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2025年安徽省普通高等学优秀毕业生花名册" sheetId="1" r:id="rId1"/>
    <sheet name="Sheet1" sheetId="2" r:id="rId2"/>
  </sheets>
  <externalReferences>
    <externalReference r:id="rId3"/>
  </externalReferences>
  <definedNames>
    <definedName name="_xlnm._FilterDatabase" localSheetId="0" hidden="1">'2025年安徽省普通高等学优秀毕业生花名册'!$A$4:$Z$30</definedName>
    <definedName name="_xlnm.Print_Titles" localSheetId="0">'2025年安徽省普通高等学优秀毕业生花名册'!$4:$4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<sst xmlns="http://schemas.openxmlformats.org/spreadsheetml/2006/main" count="250" uniqueCount="123">
  <si>
    <t>2025年安徽省普通高等学校优秀毕业生花名册</t>
  </si>
  <si>
    <t>（毕业生总数：870人，其中研究生X人，本科生870人，专科高职生X人）</t>
  </si>
  <si>
    <t>院校（盖章）：安徽信息工程学院计算机（大数据）学院                                                             2025年3月4日</t>
  </si>
  <si>
    <t>序号</t>
  </si>
  <si>
    <t>姓名</t>
  </si>
  <si>
    <t>性别</t>
  </si>
  <si>
    <t>学号</t>
  </si>
  <si>
    <t>出生日期</t>
  </si>
  <si>
    <t>籍贯</t>
  </si>
  <si>
    <t>专业</t>
  </si>
  <si>
    <t>学历</t>
  </si>
  <si>
    <t>民族</t>
  </si>
  <si>
    <t>政治面貌</t>
  </si>
  <si>
    <t>获校级以上奖励情况</t>
  </si>
  <si>
    <t>殷俊</t>
  </si>
  <si>
    <t>男</t>
  </si>
  <si>
    <t>3212012502</t>
  </si>
  <si>
    <t>皖淮北</t>
  </si>
  <si>
    <t>软件工程</t>
  </si>
  <si>
    <t>本科</t>
  </si>
  <si>
    <t>汉族</t>
  </si>
  <si>
    <t>中共党员</t>
  </si>
  <si>
    <r>
      <rPr>
        <sz val="12"/>
        <rFont val="仿宋"/>
        <charset val="134"/>
      </rPr>
      <t>2021-2022学年：《基于Landmark的人体疲劳值检测系统》申请软件著作权、《无人机群的网络构建系统》申请软件著作权。
2022-2023学年：《无人机5G控制终端》申请外观设计专利、一等奖学金、先进个人、安徽省“华为杯”网络与分布式大赛省级三等奖、全国计算机等级考试二级 C 语言程序设计合格证书、普通话二级甲等证书、安徽省双百大赛省级优秀奖、省级大学生创新创业训练计划项目、创新科技奖。</t>
    </r>
    <r>
      <rPr>
        <sz val="12"/>
        <rFont val="Arial"/>
        <charset val="134"/>
      </rPr>
      <t xml:space="preserve">	</t>
    </r>
    <r>
      <rPr>
        <sz val="12"/>
        <rFont val="仿宋"/>
        <charset val="134"/>
      </rPr>
      <t xml:space="preserve">
2023-2024学年：全国智能汽车竞赛竞速组国家级二等奖、全国智能汽车竞赛讯飞农业组国家级三等奖、第十届“青苗杯·工商银行”安徽省项目资本对接会活动省级优胜奖、二等奖学金。
2024-2025学年：《基于遥感大数据技术下的水灾预测可视平台》申请软件著作权、全国大学生英语四级证书、一等奖学金。</t>
    </r>
  </si>
  <si>
    <t>张友莹</t>
  </si>
  <si>
    <t>女</t>
  </si>
  <si>
    <t>3212013238</t>
  </si>
  <si>
    <t>皖六安</t>
  </si>
  <si>
    <t>网络工程</t>
  </si>
  <si>
    <t>2021-2022学年：二等奖学金、三好学生、学习进步、计算机设计大赛省级三等奖等
2022-2023学年：国家励志奖学金、一等奖学金、科技创新奖、获全国计算机等级考试二级C++语言程序设计合格证书、安徽省机器人大赛省级三等奖等。
2023-2024学年：国家奖学金、特等奖学金、优秀学生干部、国家信息安全水平证书、TISC专利证书、全国大学生智能汽车国家级一等奖、信息安全省级一等奖、网络与分布式省级三等奖等。
2024-2025学年：特等奖学金、优秀学生干部、大学生创新创业训练计划项目获国家级等。</t>
  </si>
  <si>
    <t>朱宏伟</t>
  </si>
  <si>
    <t>3212012636</t>
  </si>
  <si>
    <t>皖阜阳</t>
  </si>
  <si>
    <t>2021-2022学年:特等奖学金、三好学生标兵、优秀共青团员
2022-2023学年:特等奖学金、计算机省二、TISC初级、三好学生、优秀共青团员、素质文明奖
2023-2024学年:特等奖学金、计算机设计大赛国三/省一、工业数字孪生国优、数学建模竞赛省二、英语四级、三好学生
2024-2025学年:特等奖学金、大创国家级项目两项、优秀学生干部</t>
  </si>
  <si>
    <t>刘在强</t>
  </si>
  <si>
    <t>3212012615</t>
  </si>
  <si>
    <t>皖滁州</t>
  </si>
  <si>
    <t>预备党员</t>
  </si>
  <si>
    <t>2021-2022学年：大创国家级项目两项、互联网+省级二等奖、全省青年之家省级三等奖、志愿服务大赛省级铜奖、首届芜湖马鞍山专利检索大赛特等奖。
2022-2023学年：“互联网+”大学生创新创业大赛国家级铜奖、物联网应用创新大赛省级二等奖、优秀共青团员。
2023-2024学年：国家奖学金、校一等奖学金、计算机设计大赛国三/省一、工业数字孪生国优、一项实用新型专利授权，外观专利授权，软著授权、全国电子商务挑战赛国家级二等奖、暑期社会实践省级优秀团队、三好学生。
2024-2025学年：校一等奖学金、大创国家级项目两项。</t>
  </si>
  <si>
    <t>肖凌云</t>
  </si>
  <si>
    <t>3212013121</t>
  </si>
  <si>
    <t>皖池州</t>
  </si>
  <si>
    <t>2021-2022学年：国家励志奖学金、一等奖学金、优秀学生干部、文体活动奖、学雷锋先进个人、国家级创业训练项目1个、外观设计专利1个（已授权）、实用新型专利2个（已授权）、发明专利2个（实审中）。
2022-2023学年：一等奖学金、优秀团员、素质文明奖、学雷锋先进个人、国家级创新训练项目1个（第一人）、实用新型专利1个受理通过（第一人）、发明专利3个实审中（第一人）、第八届“互联网+”大赛省级银奖。
2023-2024学年：素质文明奖、学雷锋先进个人、国家级创新训练项目1个、省级创新训练项目1个（第一人）、办公软件高级应用（优秀）、论文一篇（已录用）、软著2个（已授权）、发明专利3个实审中（第一人）、第十一届“青苗杯”省级铜奖、第十二届芜湖大学生专利大赛市级二等奖。
2024-2025学年：一等奖学金、第十三届芜湖大学生专利大赛市级三等奖。</t>
  </si>
  <si>
    <t>周健康</t>
  </si>
  <si>
    <t>3212011422</t>
  </si>
  <si>
    <t>计算机科学与技术</t>
  </si>
  <si>
    <t>2021-2022学年：国家励志奖学金、一等奖学金、优秀学生干部、TISC专利初级培训合格证书、C/C++程序设计二级证书。
2022-2023学年：国家励志奖学金、校级一等奖学金、优秀共青团员、优秀学生干部、科技活动奖、2023计算机设计大赛微课赛道省级优秀奖、Python程序设计二级证书。
2023-2024学年：国家奖学金、校级一等奖学金、雷锋先进个人、科技活动奖、优秀学生干部、2024计算机设计大赛软件开发国家级三等奖、大数据赛道省级二等奖、《基于YOLO5模型的空巢老人跌倒姿态检测系统》申请省级大学生创新创业项目并结项评级优秀、《便携式多姿态安装摄像头模组》申请专利并获授权（第一发明人），《一种固液型食品分离的食品包装盒》申请专利并获授权（第一发明人），《一种用于捕获识别特征物的摄像头模组》申请专利并获授权（第一发明人）。
2024-2025学年：校级一等奖学金、三好学生、《背带（新型多场景高舒适）》申请专利并获授权（第一发明人）、《多端融合算法下的应急救援与物资分配可视系统》申请2024国家级大学生创新创业项目（第一作者），TISC专利高级培训合格证书。</t>
  </si>
  <si>
    <t>王子妍</t>
  </si>
  <si>
    <t>3212011532</t>
  </si>
  <si>
    <t>皖淮南</t>
  </si>
  <si>
    <t>2021-2022学年：国家励志奖学金、一等奖学金、优秀班干。
2022-2023学年：国家励志奖学金、一等奖学金、优秀班干、获全国计算机等级考试三级网络技术合格证书、《空域安全及电农产业下的鸟类识别与驱离的装置》申请2022年省级大学生创新创业训练计划项目、《环城科技一个区域化分类驿站软件》申请软件著作权。
2023-2024学年：国家励志奖学金、特等奖学金、三好学生、计算机设计大赛计算机设计大赛省级二等奖、大数据与人工智能应用竞赛省级三等奖、中国机器人及人工智能大赛省级三等奖、《基于多尺度特征融合与改进YOLO5的火焰检测算法》申请2023年国家级大学生创新创业训练计划项目、《智慧医院系统平台》申请软件著作权、《基于大数据的智慧垃圾分析平台》申请软件著作权。
2024-2025学年：一等奖学金、三好学生、《基于Vue.js的濒危动物科普平台》申请2024年度国家级大学生创新创业训练计划项目。</t>
  </si>
  <si>
    <t>汪冠杰</t>
  </si>
  <si>
    <t>3212011130</t>
  </si>
  <si>
    <t>皖黄山</t>
  </si>
  <si>
    <t>2021-2022学年：特等奖学金，三好学生标兵，全国大学生英语竞赛省级二等奖
2022-2023学年：特等奖学金，三好学生，优秀团员，第十四届蓝桥杯大赛省级三等奖，全国大学生英语竞赛省级一等奖，省级大学生创新训练计划——基于C++的校园跑腿系统，国家计算机二级证书
2023-2024学年：二等奖学金，三好学生，全国大学生数学竞赛省级二等奖
2024-2025学年：特等奖学金，三好学生，全国大学生数学竞赛省级一等奖，软件著作“蒟蒻编辑器软件[简称：蒟蒻编辑器]V1.0”</t>
  </si>
  <si>
    <t>李凯路</t>
  </si>
  <si>
    <t>3212011233</t>
  </si>
  <si>
    <t>2021-2022学年:一等奖学金、国家励志奖学金、优秀学生干部、科技活动奖、优秀共青团员
2022-2023学年:特等奖学金、国家励志奖学金、优秀共青团干部、雷锋志愿服务月“先进个人”、优秀学生干部、素质文明奖、优秀教学信息员、数学建模校级一等奖
2023-2024学年:国家奖学金、一等奖学金、优秀学生干部、优秀学生干部标兵、素质文明奖、第十三届“中国软件杯”软件设计大赛国家级三等奖、第十七届计算机设计大赛省级三等奖、全国大学生信息安全竞赛校级二等奖、实用新型专利“一种拼接式自发电复合保温板”
2024-2025学年:特等奖学金、三好学生</t>
  </si>
  <si>
    <t>黄星辰</t>
  </si>
  <si>
    <t>319102020446</t>
  </si>
  <si>
    <t>2021-2022学年:一等奖学金，优秀学生干部，国家励志奖学金，素质文明奖，优秀共青团干部，第十届“挑战杯 华安证券”安徽省大学生创业计划竞赛省级二等奖。
2022-2023学年:一等奖学金，文体活动奖，优秀学生干部，优秀共青团干部，优秀教官，秋季运动会团体400m银牌，“道德寻心”心理情景剧金奖，安徽省大学生禁毒短视频大赛芜湖市一等奖，“青春献礼二十大，强国有我新征程”大学生讲思政课二等奖，实用新型发明专利-一种计算机的外接存储器保护装置
2023-2024学年：二等奖学金，三好学生，大学生讲思政课校级一等奖-《共同富裕》
2024-2025学年：一等奖学金，三好学生，全国三维数字化创新设计大赛省级三等奖。</t>
  </si>
  <si>
    <t>黄炜城</t>
  </si>
  <si>
    <t>3212011350</t>
  </si>
  <si>
    <t>浙台州</t>
  </si>
  <si>
    <t>共青团员</t>
  </si>
  <si>
    <t>2021-2022学年：省级计算机二级证书
2022-2023学年：一等奖学金、三好学生、第16届计算机设计大赛国家一等奖/省级一等奖、第十四届蓝桥杯大赛国家三等奖/省级一等奖、AI开发者大赛国家一等奖、首届算法大赛国家二等奖
2023-2024学年：国家奖学金、特等奖学金、三好学生、三好学生标兵、第十五届蓝桥杯大赛国家三等奖/省级一等奖，安徽省程序设计大赛省级三等奖，天梯赛省级三等奖,国家创新训练计划立项第一人
2024-2025学年：二等奖学金、三好学生、《源物-ToB物流共享平台》申请软件著作权</t>
  </si>
  <si>
    <t>钱华杰</t>
  </si>
  <si>
    <t>3212011151</t>
  </si>
  <si>
    <t>苏苏州</t>
  </si>
  <si>
    <t>2021-2022学年：一等奖学金，优秀学生干部
2022-2023学年：一等奖学金，优秀学生干部
2023-2024学年：特等奖学金，优秀学生干部，第17届计算机设计大赛省级二等奖，第三届工业数字孪生大赛优秀作品奖，2023年安徽省职业技能大赛三等奖
2024-2025学年：一等奖学金，优秀学生干部</t>
  </si>
  <si>
    <t>陈贤旺</t>
  </si>
  <si>
    <t>319102010239</t>
  </si>
  <si>
    <t>皖安庆</t>
  </si>
  <si>
    <t>2021-2022学年:一等奖学金、优秀学生干部、省级计算机二级证书
2022-2023学年：一等奖学金，国家励志奖学金，优秀学生干部，大学生创新训练计划省级项目立项第二负责人
2023-2024学年：一等奖学金，三好学生，第三届工业数字孪生大赛全国优秀作品奖，2023年安徽省职业技能大赛三等奖，安徽省高校物联网应用创新大赛省级三等奖，《个人医药学习平台》申请软件著作权，创新训练计划省级课题立项第一作者，创新训练计划省级课题立项第二作者
2024-2025学年：一等奖学金，优秀学生干部</t>
  </si>
  <si>
    <t>史家胜</t>
  </si>
  <si>
    <t>3212012328</t>
  </si>
  <si>
    <t>皖蚌埠</t>
  </si>
  <si>
    <t>2021-2022学年:一等奖学金、优秀学生干部、优秀团员、第九届“青苗杯”安徽省级银奖
2022-2023学年:优秀学生干部、优秀团员
2023-2024学年:一等奖学金、优秀学生干部、优秀团员、省级大学生创新训练计划--舒优智戴、专利“一种基于脑电和肌电结合控制的智能轮椅”
2024-2025学年:一等奖学金、三好学生</t>
  </si>
  <si>
    <t>陈智杰</t>
  </si>
  <si>
    <t>3212011310</t>
  </si>
  <si>
    <t>皖合肥</t>
  </si>
  <si>
    <t>2021-2022学年：第二届人工智能创意挑战赛 特等奖、芜湖市马鞍山专利检索分析大赛 二等奖、第十届“挑战杯 华安证券”安徽省大学生创业计划竞赛 省级铜奖/校级银奖、第十二届全国大学生电子商务“创新、创意及创业”挑战赛 校级二等奖、省级计算机二级证书。省级大学生创新创业训练计划（第一人）优秀结项。
2022-2023学年：一等奖学金、三好学生、第八届“互联网+”大学生创新创业大赛 省铜 、第二十五届中国机器人及人工智能大赛 省级三等奖、国家级大学生创新创业训练计划 第二人。
2023-2024年：国家奖学金、一等奖学金、优秀学生干部标兵、第十七届中国大学生计算机设计大赛 国家一等奖、2024年安徽省高校物联网应用创新竞赛 省级一等奖、2023年讯飞星火认知大模型创新应用大赛 校级三等奖、2023年安徽省大数据与人工智能应用竞赛 省级三等奖，国家大学生创新创业训练计划（第一人）
2024-2025学年：一等奖学金、优秀学生干部、第十五届安徽省百所高校百万大学生科普创意创新大赛 省级优秀奖、《哆啦交易平台》V1.0 申请软件著作权。</t>
  </si>
  <si>
    <t>张杰</t>
  </si>
  <si>
    <t>3212012130</t>
  </si>
  <si>
    <t>2021-2022学年：第十三届蓝桥杯软件类B组省赛三等奖
2022-2023学年：二等奖学金、获全国计算机等级考试二级C语言程序设计合格证书、第十四届蓝桥杯软件类B组省赛三等奖
2023-2024学年：特等奖学金、三好学生、第十七届中国大学生计算机设计大赛物联网专项赛一等奖、安徽省高校物联网创新应用大赛一等奖、讯飞星火认知大模型之iFlyCode创新应用大赛校赛三等奖、第十五届安徽省百所高校百万大学生科普创意创新大赛 省级优秀奖
2024-2025学年：特等奖学金、三好学生、《易诊无忧医疗平台》软件著作权、《小叮当——多功能一体化超市服务平台》软件著作权</t>
  </si>
  <si>
    <t>应嘉鑫</t>
  </si>
  <si>
    <t>3212012251</t>
  </si>
  <si>
    <t>2021-2022学年：2021年全国大学生创新创业友谊赛国优胜奖、第十三届蓝桥杯全国软件和信息技术专业人才大赛省级三等奖、第九届“青苗杯”安徽省项目资本对接会省级铜奖、第十一届“创青春”安徽青年创新创业大赛互联网组省优秀奖、第十届“挑战杯”安徽省大学生创业计划竞赛省决赛银奖、第十二届全国大学生电子商务“创新、创意及创业”挑战赛省三等奖、第六届安徽省青年志愿服务项目大赛铜奖、首届芜湖马鞍山高校大学生专利检索分析大赛特等奖、第二届“智汇中江”芜湖市大学生科技创新创业大赛银奖、首届“创业芜优”创新创业大赛医“中国创翼”“赢在江淮”创业大赛市级一等奖、马鞍山市首届“立马创业”创业创新大赛暨安徽省第四届“赢在江淮”创业大赛市级三等奖、南京都市圈首届青年大学生创业计划书大赛市级三等奖、省级计算机等级考试二级 C 语言程序设计证书
2022-2023学年：一等奖学金、三好学生、2023 第十六届中国大学生计算机设计大赛国家级一等奖、第八届中国国际“互联网+”大学生创新创业大赛国家级铜奖、第十六届iCAN大学生创新创业大赛国家级三等奖、第五届“传智杯”全国大学生IT技能大赛国家级一等奖、首届大学生算法大赛国家级优秀奖、第十届“挑战杯”安徽省大学生课外学术科技作品竞赛省级银奖、第十三届全国高校“创意 创新 创业”电子商务挑战赛省级二等奖、第十届“青苗杯·工商银行”安徽省项目资本对接会省级铜奖、第六届安徽省青年之家优秀活动项目大赛省级三等奖、第十三届安徽省百所高校百万大学生科普创意创新大赛省级优秀奖、蚌埠市第十届青年创新创业大赛市三等奖、2023合肥智慧体创新创业大赛市级三等奖、《一种基于人体姿态识别技术的运动检测装置》专利第三人
2023-2024学年：国家奖学金、一等奖学金、三好学生、安徽信息工程学院十佳大学生、2023iFLYTEKAI开发者大赛智慧医疗赛道全国冠军、2023年全国高校商业精英挑战赛创新创业竞赛创业计划赛道国家级一等奖、第九届中国国际“互联网+”大学生创新创业大赛高教主赛道省级银奖、第九届中国国际“互联网+”大学生创新创业大赛产业命题赛道省级铜奖、安徽信息工程学院“七一表彰”创新创业先锋
2024-2025学年：安徽省“百优大学生”奖学金、一等奖学金、三好学生、优秀学生干部、《小叮当——多功能一体化超市服务平台》软件著作权、《源物-ToB物流共享平台》软件著作权</t>
  </si>
  <si>
    <t>罗明祥</t>
  </si>
  <si>
    <t>3212012245</t>
  </si>
  <si>
    <t>川资阳</t>
  </si>
  <si>
    <t>群众</t>
  </si>
  <si>
    <t>2021-2022学年：二等奖学金、优秀学生干部
2022-2023学年：一等奖学金、三好学生、文体活动奖、2023年安徽省大学生禁毒短视频大赛优秀奖、2022年安徽省大学生信息安全竞赛校赛二等奖
2023-2024学年：特等奖学金、学习进步奖、第十三届中国软件杯大学生软件设计大赛全国二等奖、2024年计算机设计大赛省赛（安徽）一等奖、2024中国国际大学生创新大赛省级银奖、2023 iFLYTEK AI开发者大赛-智慧医疗一站式实施方案赛道优秀奖
2024-2025学年：特等奖学金、三好学生、《易诊无忧医疗平台》软件著作权、《小叮当——多功能一体化超市服务平台》软件著作权、2024iFLYTEK AI开发者大赛-基于生成式AI的高等教育数智化实践转型赛道优秀奖、2024iFLYTEK AI开发者大赛-AI技术助力数字农业振兴赛道优秀奖</t>
  </si>
  <si>
    <t>冯嘉慧</t>
  </si>
  <si>
    <t>3212014236</t>
  </si>
  <si>
    <t>皖广德</t>
  </si>
  <si>
    <t>数据科学与大数据技术</t>
  </si>
  <si>
    <t>2021-2022学年:校级一等奖学金、校级三好学生、暑期“三下乡”优秀实践团队二等奖、普通话二甲证书、文体活动奖、五星志愿者、雷锋月先进个人、优秀共青团员
2022-2023学年:校级一等奖学金、校级优秀学生干部、暑期“三下乡”优秀实践个人、TISC培训初级证书、文体活动奖、五星志愿者、雷锋月先进个人、优秀共青团员、第九届安徽省“互联网+”大学生创新创业大赛产业命题赛道铜奖
2023-2024学年:校级一等奖学金、校级三好学生、暑期“三下乡”优秀实践团队一等奖、暑期“三下乡”优秀实践个人、校级优秀党员社会实践先锋、国家级大学生创新训练计划一项、省级大学生创新训练计划一项、文体活动奖、五星志愿者、雷锋月先进个人
2024-2025学年:校级一等奖学金、校级三好学生、《一种用于显卡支撑及散热的辅助装置》发明专利、省级大学生创新训练计划一项</t>
  </si>
  <si>
    <t>魏鹏斌</t>
  </si>
  <si>
    <t>3212016204</t>
  </si>
  <si>
    <t>人工智能</t>
  </si>
  <si>
    <t>2021-2022学年:校级二等奖学、科技创新奖、脑控计划脑电控制EEG contro1平台软著、一种基于pid算法下智能无人搬运系统软著、基于CNN算法的垃圾分类系统软著、全国高校数学建模大赛“MathorCup”国家级三等奖、全国高校数学建模大赛“五一杯”国家级三等奖、中国机器人及人工智能大赛省级三等奖、挑战杯（创青春）大学生创新创业省级二等奖
2022-2023学年:美国大学生数学建模国家级优秀奖、全国高校数学建模大赛“MathorCup”国家级三等奖、全国高校数学建模大赛“数维杯”国家级三等奖、中国大学生统计建模大赛省级三等奖、国际高校数学建模大赛“亚太杯”国家级三等奖、挑战杯（创青春）大学生创新创业省级三等奖、中国大学生计算机设计大赛安徽省赛区省级三等奖、全国大学生数学建模大赛省级三等奖、安徽省数字创意大赛省级二等奖、芜湖市专利大赛市级二等奖、发明专利：一种新型健康医疗服务型机器人装置（第一发明人）、发明专利：一种基于脑电波的指令预测输出控制方法（第一发明人）、发明专利：一种基于神经网络算法的英语学习动机调控方法（第二发明人）、外观专利：无人搬运装置（第三发明人）、外观专利：脑电波采集分析头环（第一发明人）、全国大学生节能减排大赛国家级三等奖院级重点实践团队队长
2023-2024学年:国家级大创项目负责人、发明专利：一种河流-地下水系统中有机污染物对流、弥散及吸附的检测方法（第一发明人）、发明专利：一种基于自主探索算法的机器人脑波自适应抓取方法和系统（第一发明人）、发明专利：基于深度学习与多回波加密三角网的大坝微形（第二发明人）、发明专利：基于RNN与随机k近邻的点状金字塔池化层大坝三维点云数据处理方法（第二发明人）、普通话二级甲等、挑战杯（创青春）大学生创新创业省级三等奖、第十一届“青苗杯”安徽省项目资本对接会省级优秀奖、2023年十七届iCAN大学生创新创业大赛安徽赛区选拔赛省级二等奖、2023年安徽省大数据与人工智能应用竞赛大数据赛道创意组省级一等奖、中国大学生计算机设计大赛安徽省赛区省级三等奖、安徽省高校物联网应用创新省级二等奖、安徽省大学生统计建模大赛省级三等奖、全国大学生数学建模省级二等奖、.安徽省第六届大学生数字创意比赛（安徽省教育厅认定）省级二等奖
2024-2025学年:中国国际大学生创新大赛省级银奖（原名互联网＋）、安徽省大学生统计建模大赛省级三等奖</t>
  </si>
  <si>
    <t>郭家铭</t>
  </si>
  <si>
    <t>3212016252</t>
  </si>
  <si>
    <t>苏南京</t>
  </si>
  <si>
    <t>2021-2022学年：获一等奖学金、全国大学生英语竞赛C类一等奖、优秀学生干部，优秀共青团干，军训先进个人，学雷锋先进个人；通过英语四级、国际人才考试（初级）。
2022-2023学年:获国家奖学金、全国大学生计算机博弈大赛国家二等奖、全国大学生英语竞赛C类二等奖、华数杯全国大学生数学建模竞赛优秀奖、安徽省“诵读中国”经典诵读大赛优秀奖、优秀学生干部、优秀共青团干部、省级大学生创新训练计划一项、通过英语六级。
2023-2024学年：获安徽省大学生计算机博弈大赛省级一等奖、2023年第三届工业数字孪生大赛（算法赛）优秀奖、2023安徽省工业大数据算法技术技能大赛省级三等奖、普通话二甲、优秀学生干部、十佳学风先进个人。
2024-2025学年：获一等奖学金、软著《校园舆情分析管理系统V1.0》、软著《青年大学习一点通系统V1.0》、优秀学生干部。</t>
  </si>
  <si>
    <t>林茶燕</t>
  </si>
  <si>
    <t>3212014143</t>
  </si>
  <si>
    <t>2021-2022学年：获一等奖学金、优秀学生干部、素质文明奖、雷锋月先进个人、暑期“三下乡”优秀实践个人；获英语四级证书、普通话二乙证书、TISC培训初级证书；
2022-2023学年：获一等奖学金、优秀学生干部、优秀共青团员；获红十字救护员证；全国3D大赛15周年精英联赛省级三等奖、一项发明专利实审、节能减排社会实践比赛校级二等奖；
2023-2024学年：获三等奖学金、三好学生；省级大学生创新训练计划一项。
2024-2025学年：获二等奖学金、三好学生。</t>
  </si>
  <si>
    <t>徐静静</t>
  </si>
  <si>
    <t>3212014110</t>
  </si>
  <si>
    <t>皖宿州</t>
  </si>
  <si>
    <t>2021-2022学年：获得特等奖学金，优秀学生干部，优秀干部标兵，通过英语四级，普通话二乙，数维杯三等奖；
2022-2023学年：获特等奖学金，国家励志奖学金，三好学生，省级大创项目，全国大学生数学建模竞赛省二，mathorcup国三；
2023-2024学年，获校二奖学金，三好学生，全国大学生数学建模省三，安徽省工业大数据算法技术技能大赛省三；
2024-2025学年：获特等奖学金，三好学生，全国大学生数学竞赛省三。</t>
  </si>
  <si>
    <t>梁俊龙</t>
  </si>
  <si>
    <t>3212014221</t>
  </si>
  <si>
    <t>皖芜湖</t>
  </si>
  <si>
    <t>2021-2022学年：获国家励志奖学金，特等奖学金，优秀学生干部，优秀共青团干部，军训先进个人，学雷锋先进个人；通过英语四级，计算机二级，普通话二乙；获人工智能创意挑战赛二等奖以及《大数据智慧医疗》软件著作权一项。
2022-2023学年：获国家励志奖学金，特等奖学金，优秀学生干部标兵，优秀共青团干部，学雷锋先进个人；获省级大创项目一项，获《小众旅游网》，《号码代理商数据分析系统》软件著作权2项，获《一种新型快递出库扫描仪》实用新型专利一项。
2023-2024学年：获国家励志奖学金，特等奖学金，优秀学生干部，优秀共青团干部，学雷锋先进个人；获安徽省“华为杯”网络与分布式系统创新大赛省级三等奖，物联网创新大赛一等奖。
2024-2025学年：获特等奖学金，优秀学生干部标兵；获三创三等奖。</t>
  </si>
  <si>
    <t>吴之兰</t>
  </si>
  <si>
    <t>3212016104</t>
  </si>
  <si>
    <t>2021-2022学年：AI创意大赛校一等奖，优秀共青团员，普通话二甲证书；
2022-2023学年：获校二等奖学金，校三好学生，优秀共青团员，获《一种电脑内存条的防盗装置》发明专利，TISC培训初级证书，第九届安徽省“互联网+”大学生创新创业大赛红旅赛道银奖，国家级大学生创新训练计划一项
2023-2024学年：获特等奖学金，三好学生，学习进步奖，优秀共青团员；国家级大学生创新训练计划一项，获英语四级证书
2024-2025学年：获一等奖学金，优秀学生干部；获《一种基于多维情感识别的智能监控系统》发明专利，《启智新闻V1.0》软件著作权1项，国家级大学生创新训练计划一项，中小学教师资格考试合格证书。</t>
  </si>
  <si>
    <t>何丽婷</t>
  </si>
  <si>
    <t>3212016141</t>
  </si>
  <si>
    <t>皖铜陵</t>
  </si>
  <si>
    <t>2021-2022学年：获得校级特等奖学金、三好学生、优秀学生干部、学习进步奖、新生入学教育竞赛校级三等奖、五星志愿者、暑期“三下乡”优秀实践团队；
2022-2023学年：获得校级特等奖学金、国家励志奖学金、三好学生、四级证书、素质文明奖、暑期“三下乡”优秀实践团队、暑期“三下乡”优秀调研报告、五星志愿者、优秀共青团员；
2023-2024学年：获得校级一等奖学金、国家励志奖学金、普通话水平证书、2项实用新型专利【已授权】、挑战杯省级铜奖、优秀学生干部、文体活动奖；
2024-2025学年：获得校级二等奖、1项软著【已授权】、国家级创新训练项目、三好学生。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</si>
</sst>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0">
    <font>
      <sz val="11"/>
      <color theme="1"/>
      <name val="宋体"/>
      <charset val="134"/>
      <scheme val="minor"/>
    </font>
    <font>
      <b/>
      <sz val="12"/>
      <color theme="1"/>
      <name val="宋体"/>
      <charset val="134"/>
      <scheme val="minor"/>
    </font>
    <font>
      <b/>
      <sz val="22"/>
      <color theme="1"/>
      <name val="宋体"/>
      <charset val="134"/>
    </font>
    <font>
      <b/>
      <sz val="18"/>
      <color theme="1"/>
      <name val="宋体"/>
      <charset val="134"/>
    </font>
    <font>
      <b/>
      <sz val="14"/>
      <color theme="1"/>
      <name val="宋体"/>
      <charset val="134"/>
    </font>
    <font>
      <b/>
      <sz val="12"/>
      <color theme="1"/>
      <name val="仿宋_GB2312"/>
      <charset val="134"/>
    </font>
    <font>
      <sz val="12"/>
      <color theme="1"/>
      <name val="仿宋"/>
      <charset val="134"/>
    </font>
    <font>
      <sz val="12"/>
      <color rgb="FF000000"/>
      <name val="仿宋"/>
      <charset val="134"/>
    </font>
    <font>
      <sz val="12"/>
      <name val="仿宋"/>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7">
    <xf numFmtId="0" fontId="0" fillId="0" borderId="0" xfId="0" applyFill="1">
      <alignment vertical="center"/>
    </xf>
    <xf numFmtId="0" fontId="0" fillId="0" borderId="0" xfId="0" applyNumberFormat="1" applyFill="1">
      <alignment vertical="center"/>
    </xf>
    <xf numFmtId="0" fontId="0" fillId="0" borderId="0" xfId="0" applyNumberFormat="1" applyFill="1" applyBorder="1" applyAlignment="1">
      <alignment vertical="center"/>
    </xf>
    <xf numFmtId="0" fontId="1" fillId="0" borderId="0" xfId="0" applyNumberFormat="1" applyFont="1" applyFill="1" applyBorder="1" applyAlignment="1">
      <alignment vertical="center"/>
    </xf>
    <xf numFmtId="0" fontId="0" fillId="2" borderId="0" xfId="0" applyNumberFormat="1" applyFill="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31"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31"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9" fillId="2" borderId="0" xfId="0" applyFont="1" applyFill="1" applyAlignment="1">
      <alignment horizontal="right" vertical="center"/>
    </xf>
    <xf numFmtId="0" fontId="1"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0" fillId="0" borderId="0" xfId="0" applyNumberFormat="1" applyFill="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5&#65306;%202025&#23626;&#20248;&#31168;&#27605;&#19994;&#29983;&#21517;&#21333;&#27719;&#24635;&#34920;-21&#3242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C5">
            <v>3212012423</v>
          </cell>
          <cell r="D5" t="str">
            <v>软件2104班</v>
          </cell>
        </row>
        <row r="6">
          <cell r="C6">
            <v>3212012328</v>
          </cell>
          <cell r="D6" t="str">
            <v>软件2103班</v>
          </cell>
        </row>
        <row r="7">
          <cell r="C7">
            <v>3212012427</v>
          </cell>
          <cell r="D7" t="str">
            <v>软件2104班</v>
          </cell>
        </row>
        <row r="8">
          <cell r="C8">
            <v>3212012336</v>
          </cell>
          <cell r="D8" t="str">
            <v>软件2103班</v>
          </cell>
        </row>
        <row r="9">
          <cell r="C9">
            <v>3212011230</v>
          </cell>
          <cell r="D9" t="str">
            <v>计科2102班</v>
          </cell>
        </row>
        <row r="10">
          <cell r="C10">
            <v>3212011209</v>
          </cell>
          <cell r="D10" t="str">
            <v>计科2102班</v>
          </cell>
        </row>
        <row r="11">
          <cell r="C11">
            <v>3212011235</v>
          </cell>
          <cell r="D11" t="str">
            <v>计科2102班</v>
          </cell>
        </row>
        <row r="12">
          <cell r="C12">
            <v>3212011114</v>
          </cell>
          <cell r="D12" t="str">
            <v>计科2101班</v>
          </cell>
        </row>
        <row r="13">
          <cell r="C13" t="str">
            <v>319102010342</v>
          </cell>
          <cell r="D13" t="str">
            <v>计科2103班</v>
          </cell>
        </row>
        <row r="14">
          <cell r="C14">
            <v>3212011130</v>
          </cell>
          <cell r="D14" t="str">
            <v>计科2101班</v>
          </cell>
        </row>
        <row r="15">
          <cell r="C15">
            <v>3212011233</v>
          </cell>
          <cell r="D15" t="str">
            <v>计科2102班</v>
          </cell>
        </row>
        <row r="16">
          <cell r="C16">
            <v>3212012348</v>
          </cell>
          <cell r="D16" t="str">
            <v>软件2103</v>
          </cell>
        </row>
        <row r="17">
          <cell r="C17">
            <v>3212011236</v>
          </cell>
          <cell r="D17" t="str">
            <v>计科2102班</v>
          </cell>
        </row>
        <row r="18">
          <cell r="C18">
            <v>3212011245</v>
          </cell>
          <cell r="D18" t="str">
            <v>计科2102班</v>
          </cell>
        </row>
        <row r="19">
          <cell r="C19" t="str">
            <v>319102020446</v>
          </cell>
          <cell r="D19" t="str">
            <v>软件2104班</v>
          </cell>
        </row>
        <row r="20">
          <cell r="C20">
            <v>3212012337</v>
          </cell>
          <cell r="D20" t="str">
            <v>软件2103班</v>
          </cell>
        </row>
        <row r="21">
          <cell r="C21">
            <v>3212012310</v>
          </cell>
          <cell r="D21" t="str">
            <v>软件2103班</v>
          </cell>
        </row>
        <row r="22">
          <cell r="C22">
            <v>3212011207</v>
          </cell>
          <cell r="D22" t="str">
            <v>计科2102班</v>
          </cell>
        </row>
        <row r="23">
          <cell r="C23">
            <v>3212011310</v>
          </cell>
          <cell r="D23" t="str">
            <v>计科2103班</v>
          </cell>
        </row>
        <row r="24">
          <cell r="C24">
            <v>3212011316</v>
          </cell>
          <cell r="D24" t="str">
            <v>计科2103班</v>
          </cell>
        </row>
        <row r="25">
          <cell r="C25">
            <v>3212011336</v>
          </cell>
          <cell r="D25" t="str">
            <v>计科2103班</v>
          </cell>
        </row>
        <row r="26">
          <cell r="C26">
            <v>3212011345</v>
          </cell>
          <cell r="D26" t="str">
            <v>计科2103班</v>
          </cell>
        </row>
        <row r="27">
          <cell r="C27">
            <v>3212012449</v>
          </cell>
          <cell r="D27" t="str">
            <v>软件2104班</v>
          </cell>
        </row>
        <row r="28">
          <cell r="C28">
            <v>3212011350</v>
          </cell>
          <cell r="D28" t="str">
            <v>计科2103班</v>
          </cell>
        </row>
        <row r="29">
          <cell r="C29">
            <v>3212011328</v>
          </cell>
          <cell r="D29" t="str">
            <v>计科2103班</v>
          </cell>
        </row>
        <row r="30">
          <cell r="C30">
            <v>3212011211</v>
          </cell>
          <cell r="D30" t="str">
            <v>计科2102班</v>
          </cell>
        </row>
        <row r="31">
          <cell r="C31">
            <v>3212012345</v>
          </cell>
          <cell r="D31" t="str">
            <v>软件2103班</v>
          </cell>
        </row>
        <row r="32">
          <cell r="C32">
            <v>3212011151</v>
          </cell>
          <cell r="D32" t="str">
            <v>计科2101班</v>
          </cell>
        </row>
        <row r="33">
          <cell r="C33">
            <v>3212012322</v>
          </cell>
          <cell r="D33" t="str">
            <v>软件2103班</v>
          </cell>
        </row>
        <row r="34">
          <cell r="C34">
            <v>3212011126</v>
          </cell>
          <cell r="D34" t="str">
            <v>计科2101班</v>
          </cell>
        </row>
        <row r="35">
          <cell r="C35">
            <v>3212021140</v>
          </cell>
          <cell r="D35" t="str">
            <v>软件2104班</v>
          </cell>
        </row>
        <row r="36">
          <cell r="C36">
            <v>3212012342</v>
          </cell>
          <cell r="D36" t="str">
            <v>软件2103班</v>
          </cell>
        </row>
        <row r="37">
          <cell r="C37">
            <v>3212012331</v>
          </cell>
          <cell r="D37" t="str">
            <v>软件2103班</v>
          </cell>
        </row>
        <row r="38">
          <cell r="C38">
            <v>3212011116</v>
          </cell>
          <cell r="D38" t="str">
            <v>计科2101班</v>
          </cell>
        </row>
        <row r="39">
          <cell r="C39" t="str">
            <v>319102010239</v>
          </cell>
          <cell r="D39" t="str">
            <v>计科2102班</v>
          </cell>
        </row>
        <row r="40">
          <cell r="C40">
            <v>3212011153</v>
          </cell>
          <cell r="D40" t="str">
            <v>计科2101</v>
          </cell>
        </row>
        <row r="41">
          <cell r="C41">
            <v>3212011337</v>
          </cell>
          <cell r="D41" t="str">
            <v>计科2103班</v>
          </cell>
        </row>
        <row r="42">
          <cell r="C42">
            <v>3212012245</v>
          </cell>
          <cell r="D42" t="str">
            <v>软件2102</v>
          </cell>
        </row>
        <row r="43">
          <cell r="C43">
            <v>3212012251</v>
          </cell>
          <cell r="D43" t="str">
            <v>软件2102</v>
          </cell>
        </row>
        <row r="44">
          <cell r="C44">
            <v>3212012130</v>
          </cell>
          <cell r="D44" t="str">
            <v>软件2101</v>
          </cell>
        </row>
        <row r="45">
          <cell r="C45">
            <v>3212012113</v>
          </cell>
          <cell r="D45" t="str">
            <v>软件2101</v>
          </cell>
        </row>
        <row r="46">
          <cell r="C46">
            <v>3212012246</v>
          </cell>
          <cell r="D46" t="str">
            <v>软件2102</v>
          </cell>
        </row>
        <row r="47">
          <cell r="C47">
            <v>3212012126</v>
          </cell>
          <cell r="D47" t="str">
            <v>软件2101</v>
          </cell>
        </row>
        <row r="48">
          <cell r="C48">
            <v>3212012119</v>
          </cell>
          <cell r="D48" t="str">
            <v>软件2101</v>
          </cell>
        </row>
        <row r="49">
          <cell r="C49">
            <v>3212012115</v>
          </cell>
          <cell r="D49" t="str">
            <v>软件2101</v>
          </cell>
        </row>
        <row r="50">
          <cell r="C50">
            <v>3212012103</v>
          </cell>
          <cell r="D50" t="str">
            <v>软件2101</v>
          </cell>
        </row>
        <row r="51">
          <cell r="C51">
            <v>3212012227</v>
          </cell>
          <cell r="D51" t="str">
            <v>软件2102</v>
          </cell>
        </row>
        <row r="52">
          <cell r="C52">
            <v>3212014236</v>
          </cell>
          <cell r="D52" t="str">
            <v>大数据2102</v>
          </cell>
        </row>
        <row r="53">
          <cell r="C53">
            <v>3212016204</v>
          </cell>
          <cell r="D53" t="str">
            <v>人工智能2102</v>
          </cell>
        </row>
        <row r="54">
          <cell r="C54">
            <v>3212016252</v>
          </cell>
          <cell r="D54" t="str">
            <v>人工智能2102</v>
          </cell>
        </row>
        <row r="55">
          <cell r="C55">
            <v>3212016232</v>
          </cell>
          <cell r="D55" t="str">
            <v>人工智能2102</v>
          </cell>
        </row>
        <row r="56">
          <cell r="C56">
            <v>3212014247</v>
          </cell>
          <cell r="D56" t="str">
            <v>大数据2102</v>
          </cell>
        </row>
        <row r="57">
          <cell r="C57">
            <v>3212014214</v>
          </cell>
          <cell r="D57" t="str">
            <v>大数据2102</v>
          </cell>
        </row>
        <row r="58">
          <cell r="C58">
            <v>3212014255</v>
          </cell>
          <cell r="D58" t="str">
            <v>大数据2102</v>
          </cell>
        </row>
        <row r="59">
          <cell r="C59">
            <v>3212014143</v>
          </cell>
          <cell r="D59" t="str">
            <v>大数据2101</v>
          </cell>
        </row>
        <row r="60">
          <cell r="C60">
            <v>3212014105</v>
          </cell>
          <cell r="D60" t="str">
            <v>大数据2101</v>
          </cell>
        </row>
        <row r="61">
          <cell r="C61">
            <v>3212014126</v>
          </cell>
          <cell r="D61" t="str">
            <v>大数据2101</v>
          </cell>
        </row>
        <row r="62">
          <cell r="C62">
            <v>3212016203</v>
          </cell>
          <cell r="D62" t="str">
            <v>人工智能2102</v>
          </cell>
        </row>
        <row r="63">
          <cell r="C63">
            <v>3212014246</v>
          </cell>
          <cell r="D63" t="str">
            <v>大数据2102</v>
          </cell>
        </row>
        <row r="64">
          <cell r="C64">
            <v>3212014110</v>
          </cell>
          <cell r="D64" t="str">
            <v>大数据2101</v>
          </cell>
        </row>
        <row r="65">
          <cell r="C65">
            <v>3212014229</v>
          </cell>
          <cell r="D65" t="str">
            <v>大数据2102</v>
          </cell>
        </row>
        <row r="66">
          <cell r="C66">
            <v>3212014221</v>
          </cell>
          <cell r="D66" t="str">
            <v>大数据2102</v>
          </cell>
        </row>
        <row r="67">
          <cell r="C67">
            <v>3212014254</v>
          </cell>
          <cell r="D67" t="str">
            <v>大数据2102</v>
          </cell>
        </row>
        <row r="68">
          <cell r="C68">
            <v>3212014220</v>
          </cell>
          <cell r="D68" t="str">
            <v>大数据2102</v>
          </cell>
        </row>
        <row r="69">
          <cell r="C69">
            <v>3212016104</v>
          </cell>
          <cell r="D69" t="str">
            <v>人工智能2101</v>
          </cell>
        </row>
        <row r="70">
          <cell r="C70">
            <v>3212016120</v>
          </cell>
          <cell r="D70" t="str">
            <v>人工智能2101</v>
          </cell>
        </row>
        <row r="71">
          <cell r="C71">
            <v>3212014106</v>
          </cell>
          <cell r="D71" t="str">
            <v>大数据2101</v>
          </cell>
        </row>
        <row r="72">
          <cell r="C72">
            <v>3212014103</v>
          </cell>
          <cell r="D72" t="str">
            <v>大数据2101</v>
          </cell>
        </row>
        <row r="73">
          <cell r="C73">
            <v>3212016254</v>
          </cell>
          <cell r="D73" t="str">
            <v>人工智能2102</v>
          </cell>
        </row>
        <row r="74">
          <cell r="C74">
            <v>3212016123</v>
          </cell>
          <cell r="D74" t="str">
            <v>人工智能2101</v>
          </cell>
        </row>
        <row r="75">
          <cell r="C75">
            <v>3212016141</v>
          </cell>
          <cell r="D75" t="str">
            <v>人工智能2101</v>
          </cell>
        </row>
        <row r="76">
          <cell r="C76">
            <v>3212014134</v>
          </cell>
          <cell r="D76" t="str">
            <v>大数据2101</v>
          </cell>
        </row>
        <row r="77">
          <cell r="C77">
            <v>3212016202</v>
          </cell>
          <cell r="D77" t="str">
            <v>人工智能2102</v>
          </cell>
        </row>
        <row r="78">
          <cell r="C78">
            <v>3212014124</v>
          </cell>
          <cell r="D78" t="str">
            <v>大数据2101</v>
          </cell>
        </row>
        <row r="79">
          <cell r="C79">
            <v>3212016229</v>
          </cell>
          <cell r="D79" t="str">
            <v>人工智能2102</v>
          </cell>
        </row>
        <row r="80">
          <cell r="C80">
            <v>3212016108</v>
          </cell>
          <cell r="D80" t="str">
            <v>人工智能2101</v>
          </cell>
        </row>
        <row r="81">
          <cell r="C81">
            <v>3212011539</v>
          </cell>
          <cell r="D81" t="str">
            <v>计科2105</v>
          </cell>
        </row>
        <row r="82">
          <cell r="C82">
            <v>3212011422</v>
          </cell>
          <cell r="D82" t="str">
            <v>计科2104</v>
          </cell>
        </row>
        <row r="83">
          <cell r="C83">
            <v>3212011446</v>
          </cell>
          <cell r="D83" t="str">
            <v>计科2104</v>
          </cell>
        </row>
        <row r="84">
          <cell r="C84">
            <v>3212011419</v>
          </cell>
          <cell r="D84" t="str">
            <v>计科2104</v>
          </cell>
        </row>
        <row r="85">
          <cell r="C85">
            <v>3212011410</v>
          </cell>
          <cell r="D85" t="str">
            <v>计科2104</v>
          </cell>
        </row>
        <row r="86">
          <cell r="C86">
            <v>3212011509</v>
          </cell>
          <cell r="D86" t="str">
            <v>计科2105</v>
          </cell>
        </row>
        <row r="87">
          <cell r="C87">
            <v>3212011535</v>
          </cell>
          <cell r="D87" t="str">
            <v>计科2105</v>
          </cell>
        </row>
        <row r="88">
          <cell r="C88">
            <v>3212011533</v>
          </cell>
          <cell r="D88" t="str">
            <v>计科2105</v>
          </cell>
        </row>
        <row r="89">
          <cell r="C89">
            <v>3212011449</v>
          </cell>
          <cell r="D89" t="str">
            <v>计科2104</v>
          </cell>
        </row>
        <row r="90">
          <cell r="C90">
            <v>3212011532</v>
          </cell>
          <cell r="D90" t="str">
            <v>计科2105</v>
          </cell>
        </row>
        <row r="91">
          <cell r="C91">
            <v>3212032433</v>
          </cell>
          <cell r="D91" t="str">
            <v>计科2105</v>
          </cell>
        </row>
        <row r="92">
          <cell r="C92">
            <v>3212011516</v>
          </cell>
          <cell r="D92" t="str">
            <v>计科2105</v>
          </cell>
        </row>
        <row r="93">
          <cell r="C93">
            <v>3212013121</v>
          </cell>
          <cell r="D93" t="str">
            <v>网络2101</v>
          </cell>
        </row>
        <row r="94">
          <cell r="C94">
            <v>3212012607</v>
          </cell>
          <cell r="D94" t="str">
            <v>软件2106</v>
          </cell>
        </row>
        <row r="95">
          <cell r="C95">
            <v>3212013120</v>
          </cell>
          <cell r="D95" t="str">
            <v>网络2101</v>
          </cell>
        </row>
        <row r="96">
          <cell r="C96">
            <v>3212012636</v>
          </cell>
          <cell r="D96" t="str">
            <v>软件2106</v>
          </cell>
        </row>
        <row r="97">
          <cell r="C97">
            <v>3212013106</v>
          </cell>
          <cell r="D97" t="str">
            <v>网络2101</v>
          </cell>
        </row>
        <row r="98">
          <cell r="C98">
            <v>3212013206</v>
          </cell>
          <cell r="D98" t="str">
            <v>网络2102</v>
          </cell>
        </row>
        <row r="99">
          <cell r="C99">
            <v>3212012509</v>
          </cell>
          <cell r="D99" t="str">
            <v>软件2105</v>
          </cell>
        </row>
        <row r="100">
          <cell r="C100">
            <v>3212012615</v>
          </cell>
          <cell r="D100" t="str">
            <v>软件2106</v>
          </cell>
        </row>
        <row r="101">
          <cell r="C101">
            <v>3212012524</v>
          </cell>
          <cell r="D101" t="str">
            <v>软件2105</v>
          </cell>
        </row>
        <row r="102">
          <cell r="C102">
            <v>3212012502</v>
          </cell>
          <cell r="D102" t="str">
            <v>软件2105</v>
          </cell>
        </row>
        <row r="103">
          <cell r="C103">
            <v>3212012529</v>
          </cell>
          <cell r="D103" t="str">
            <v>软件2105</v>
          </cell>
        </row>
        <row r="104">
          <cell r="C104">
            <v>3212013116</v>
          </cell>
          <cell r="D104" t="str">
            <v>网络2101</v>
          </cell>
        </row>
        <row r="105">
          <cell r="C105">
            <v>3212013244</v>
          </cell>
          <cell r="D105" t="str">
            <v>网络2102</v>
          </cell>
        </row>
        <row r="106">
          <cell r="C106">
            <v>3212013238</v>
          </cell>
          <cell r="D106" t="str">
            <v>网络2102</v>
          </cell>
        </row>
        <row r="107">
          <cell r="C107">
            <v>3212013140</v>
          </cell>
          <cell r="D107" t="str">
            <v>网络2101</v>
          </cell>
        </row>
        <row r="108">
          <cell r="C108">
            <v>3212013117</v>
          </cell>
          <cell r="D108" t="str">
            <v>网络2101</v>
          </cell>
        </row>
        <row r="109">
          <cell r="C109">
            <v>3212012649</v>
          </cell>
          <cell r="D109" t="str">
            <v>软件2106</v>
          </cell>
        </row>
        <row r="110">
          <cell r="C110">
            <v>3212013101</v>
          </cell>
          <cell r="D110" t="str">
            <v>网络2101</v>
          </cell>
        </row>
        <row r="111">
          <cell r="C111">
            <v>3212013234</v>
          </cell>
          <cell r="D111" t="str">
            <v>网络2102</v>
          </cell>
        </row>
        <row r="112">
          <cell r="C112">
            <v>3212012642</v>
          </cell>
          <cell r="D112" t="str">
            <v>软件2106</v>
          </cell>
        </row>
        <row r="113">
          <cell r="C113">
            <v>3212012626</v>
          </cell>
          <cell r="D113" t="str">
            <v>软件2106</v>
          </cell>
        </row>
        <row r="114">
          <cell r="C114">
            <v>3212012628</v>
          </cell>
          <cell r="D114" t="str">
            <v>软件2106</v>
          </cell>
        </row>
        <row r="115">
          <cell r="C115">
            <v>3212012627</v>
          </cell>
          <cell r="D115" t="str">
            <v>软件2106</v>
          </cell>
        </row>
        <row r="116">
          <cell r="C116">
            <v>3212013134</v>
          </cell>
          <cell r="D116" t="str">
            <v>网络2101</v>
          </cell>
        </row>
        <row r="117">
          <cell r="C117">
            <v>3212013243</v>
          </cell>
          <cell r="D117" t="str">
            <v>网络2102</v>
          </cell>
        </row>
        <row r="118">
          <cell r="C118">
            <v>3212013115</v>
          </cell>
          <cell r="D118" t="str">
            <v>网络2101</v>
          </cell>
        </row>
        <row r="119">
          <cell r="C119">
            <v>3212013144</v>
          </cell>
          <cell r="D119" t="str">
            <v>网络2101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FFFF"/>
            </a:gs>
            <a:gs pos="100000">
              <a:srgbClr val="FFFFFF"/>
            </a:gs>
          </a:gsLst>
          <a:lin ang="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FFFF"/>
            </a:gs>
            <a:gs pos="100000">
              <a:srgbClr val="FFFFFF"/>
            </a:gs>
          </a:gsLst>
          <a:lin ang="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1"/>
  <sheetViews>
    <sheetView showGridLines="0" tabSelected="1" zoomScale="85" zoomScaleNormal="85" topLeftCell="A13" workbookViewId="0">
      <selection activeCell="N6" sqref="N6"/>
    </sheetView>
  </sheetViews>
  <sheetFormatPr defaultColWidth="8.88333333333333" defaultRowHeight="25" customHeight="1"/>
  <cols>
    <col min="1" max="1" width="6.63333333333333" style="4" customWidth="1"/>
    <col min="2" max="2" width="8.63333333333333" style="4" customWidth="1"/>
    <col min="3" max="3" width="6.63333333333333" style="4" customWidth="1"/>
    <col min="4" max="4" width="12.725" style="4" customWidth="1"/>
    <col min="5" max="5" width="17.725" style="4" customWidth="1"/>
    <col min="6" max="6" width="7.63333333333333" style="4" customWidth="1"/>
    <col min="7" max="7" width="10.6333333333333" style="4" customWidth="1"/>
    <col min="8" max="9" width="6.63333333333333" style="4" customWidth="1"/>
    <col min="10" max="10" width="6.3" style="4" customWidth="1"/>
    <col min="11" max="11" width="96.0416666666667" style="4" customWidth="1"/>
    <col min="12" max="26" width="8.88333333333333" style="4"/>
  </cols>
  <sheetData>
    <row r="1" customFormat="1" ht="35" customHeight="1" spans="1:26">
      <c r="A1" s="5" t="s">
        <v>0</v>
      </c>
      <c r="B1" s="5"/>
      <c r="C1" s="5"/>
      <c r="D1" s="5"/>
      <c r="E1" s="6"/>
      <c r="F1" s="5"/>
      <c r="G1" s="5"/>
      <c r="H1" s="5"/>
      <c r="I1" s="5"/>
      <c r="J1" s="5"/>
      <c r="K1" s="5"/>
      <c r="L1" s="2"/>
      <c r="M1" s="2"/>
      <c r="N1" s="2"/>
      <c r="O1" s="2"/>
      <c r="P1" s="2"/>
      <c r="Q1" s="2"/>
      <c r="R1" s="2"/>
      <c r="S1" s="2"/>
      <c r="T1" s="2"/>
      <c r="U1" s="2"/>
      <c r="V1" s="2"/>
      <c r="W1" s="2"/>
      <c r="X1" s="2"/>
      <c r="Y1" s="2"/>
      <c r="Z1" s="2"/>
    </row>
    <row r="2" customFormat="1" ht="35" customHeight="1" spans="1:26">
      <c r="A2" s="7" t="s">
        <v>1</v>
      </c>
      <c r="B2" s="7"/>
      <c r="C2" s="7"/>
      <c r="D2" s="7"/>
      <c r="E2" s="7"/>
      <c r="F2" s="7"/>
      <c r="G2" s="7"/>
      <c r="H2" s="7"/>
      <c r="I2" s="7"/>
      <c r="J2" s="7"/>
      <c r="K2" s="7"/>
      <c r="L2" s="2"/>
      <c r="M2" s="2"/>
      <c r="N2" s="2"/>
      <c r="O2" s="2"/>
      <c r="P2" s="2"/>
      <c r="Q2" s="2"/>
      <c r="R2" s="2"/>
      <c r="S2" s="2"/>
      <c r="T2" s="2"/>
      <c r="U2" s="2"/>
      <c r="V2" s="2"/>
      <c r="W2" s="2"/>
      <c r="X2" s="2"/>
      <c r="Y2" s="2"/>
      <c r="Z2" s="2"/>
    </row>
    <row r="3" s="2" customFormat="1" ht="35" customHeight="1" spans="1:11">
      <c r="A3" s="8" t="s">
        <v>2</v>
      </c>
      <c r="B3" s="9"/>
      <c r="C3" s="9"/>
      <c r="D3" s="9"/>
      <c r="E3" s="9"/>
      <c r="F3" s="9"/>
      <c r="G3" s="9"/>
      <c r="H3" s="9"/>
      <c r="I3" s="9"/>
      <c r="J3" s="9"/>
      <c r="K3" s="9"/>
    </row>
    <row r="4" s="3" customFormat="1" ht="39" customHeight="1" spans="1:26">
      <c r="A4" s="10" t="s">
        <v>3</v>
      </c>
      <c r="B4" s="10" t="s">
        <v>4</v>
      </c>
      <c r="C4" s="10" t="s">
        <v>5</v>
      </c>
      <c r="D4" s="10" t="s">
        <v>6</v>
      </c>
      <c r="E4" s="11" t="s">
        <v>7</v>
      </c>
      <c r="F4" s="10" t="s">
        <v>8</v>
      </c>
      <c r="G4" s="10" t="s">
        <v>9</v>
      </c>
      <c r="H4" s="10" t="s">
        <v>10</v>
      </c>
      <c r="I4" s="10" t="s">
        <v>11</v>
      </c>
      <c r="J4" s="10" t="s">
        <v>12</v>
      </c>
      <c r="K4" s="30" t="s">
        <v>13</v>
      </c>
      <c r="L4" s="2"/>
      <c r="M4" s="2"/>
      <c r="N4" s="2"/>
      <c r="O4" s="2"/>
      <c r="P4" s="2"/>
      <c r="Q4" s="2"/>
      <c r="R4" s="2"/>
      <c r="S4" s="2"/>
      <c r="T4" s="2"/>
      <c r="U4" s="2"/>
      <c r="V4" s="2"/>
      <c r="W4" s="2"/>
      <c r="X4" s="2"/>
      <c r="Y4" s="2"/>
      <c r="Z4" s="2"/>
    </row>
    <row r="5" customFormat="1" ht="155" customHeight="1" spans="1:26">
      <c r="A5" s="12">
        <v>1</v>
      </c>
      <c r="B5" s="13" t="s">
        <v>14</v>
      </c>
      <c r="C5" s="13" t="s">
        <v>15</v>
      </c>
      <c r="D5" s="13" t="s">
        <v>16</v>
      </c>
      <c r="E5" s="14">
        <v>37868</v>
      </c>
      <c r="F5" s="13" t="s">
        <v>17</v>
      </c>
      <c r="G5" s="13" t="s">
        <v>18</v>
      </c>
      <c r="H5" s="13" t="s">
        <v>19</v>
      </c>
      <c r="I5" s="13" t="s">
        <v>20</v>
      </c>
      <c r="J5" s="13" t="s">
        <v>21</v>
      </c>
      <c r="K5" s="31" t="s">
        <v>22</v>
      </c>
      <c r="L5" s="2"/>
      <c r="M5" s="2"/>
      <c r="N5" s="2"/>
      <c r="O5" s="2"/>
      <c r="P5" s="2"/>
      <c r="Q5" s="2"/>
      <c r="R5" s="2"/>
      <c r="S5" s="2"/>
      <c r="T5" s="2"/>
      <c r="U5" s="2"/>
      <c r="V5" s="2"/>
      <c r="W5" s="2"/>
      <c r="X5" s="2"/>
      <c r="Y5" s="2"/>
      <c r="Z5" s="2"/>
    </row>
    <row r="6" customFormat="1" ht="130" customHeight="1" spans="1:26">
      <c r="A6" s="12">
        <v>2</v>
      </c>
      <c r="B6" s="13" t="s">
        <v>23</v>
      </c>
      <c r="C6" s="13" t="s">
        <v>24</v>
      </c>
      <c r="D6" s="15" t="s">
        <v>25</v>
      </c>
      <c r="E6" s="14">
        <v>37254</v>
      </c>
      <c r="F6" s="13" t="s">
        <v>26</v>
      </c>
      <c r="G6" s="13" t="s">
        <v>27</v>
      </c>
      <c r="H6" s="13" t="s">
        <v>19</v>
      </c>
      <c r="I6" s="13" t="s">
        <v>20</v>
      </c>
      <c r="J6" s="13" t="s">
        <v>21</v>
      </c>
      <c r="K6" s="31" t="s">
        <v>28</v>
      </c>
      <c r="L6" s="2"/>
      <c r="M6" s="2"/>
      <c r="N6" s="2"/>
      <c r="O6" s="2"/>
      <c r="P6" s="2"/>
      <c r="Q6" s="2"/>
      <c r="R6" s="2"/>
      <c r="S6" s="2"/>
      <c r="T6" s="2"/>
      <c r="U6" s="2"/>
      <c r="V6" s="2"/>
      <c r="W6" s="2"/>
      <c r="X6" s="2"/>
      <c r="Y6" s="2"/>
      <c r="Z6" s="2"/>
    </row>
    <row r="7" customFormat="1" ht="100" customHeight="1" spans="1:26">
      <c r="A7" s="12">
        <v>3</v>
      </c>
      <c r="B7" s="13" t="s">
        <v>29</v>
      </c>
      <c r="C7" s="13" t="s">
        <v>15</v>
      </c>
      <c r="D7" s="15" t="s">
        <v>30</v>
      </c>
      <c r="E7" s="14">
        <v>37230</v>
      </c>
      <c r="F7" s="13" t="s">
        <v>31</v>
      </c>
      <c r="G7" s="13" t="s">
        <v>18</v>
      </c>
      <c r="H7" s="13" t="s">
        <v>19</v>
      </c>
      <c r="I7" s="13" t="s">
        <v>20</v>
      </c>
      <c r="J7" s="13" t="s">
        <v>21</v>
      </c>
      <c r="K7" s="31" t="s">
        <v>32</v>
      </c>
      <c r="L7" s="2"/>
      <c r="M7" s="2"/>
      <c r="N7" s="2"/>
      <c r="O7" s="2"/>
      <c r="P7" s="2"/>
      <c r="Q7" s="2"/>
      <c r="R7" s="2"/>
      <c r="S7" s="2"/>
      <c r="T7" s="2"/>
      <c r="U7" s="2"/>
      <c r="V7" s="2"/>
      <c r="W7" s="2"/>
      <c r="X7" s="2"/>
      <c r="Y7" s="2"/>
      <c r="Z7" s="2"/>
    </row>
    <row r="8" customFormat="1" ht="150" customHeight="1" spans="1:26">
      <c r="A8" s="12">
        <v>4</v>
      </c>
      <c r="B8" s="13" t="s">
        <v>33</v>
      </c>
      <c r="C8" s="13" t="s">
        <v>15</v>
      </c>
      <c r="D8" s="15" t="s">
        <v>34</v>
      </c>
      <c r="E8" s="14">
        <v>38029</v>
      </c>
      <c r="F8" s="13" t="s">
        <v>35</v>
      </c>
      <c r="G8" s="13" t="s">
        <v>18</v>
      </c>
      <c r="H8" s="13" t="s">
        <v>19</v>
      </c>
      <c r="I8" s="13" t="s">
        <v>20</v>
      </c>
      <c r="J8" s="13" t="s">
        <v>36</v>
      </c>
      <c r="K8" s="31" t="s">
        <v>37</v>
      </c>
      <c r="L8" s="2"/>
      <c r="M8" s="2"/>
      <c r="N8" s="2"/>
      <c r="O8" s="2"/>
      <c r="P8" s="2"/>
      <c r="Q8" s="2"/>
      <c r="R8" s="2"/>
      <c r="S8" s="2"/>
      <c r="T8" s="2"/>
      <c r="U8" s="2"/>
      <c r="V8" s="2"/>
      <c r="W8" s="2"/>
      <c r="X8" s="2"/>
      <c r="Y8" s="2"/>
      <c r="Z8" s="2"/>
    </row>
    <row r="9" customFormat="1" ht="131" customHeight="1" spans="1:26">
      <c r="A9" s="12">
        <v>5</v>
      </c>
      <c r="B9" s="16" t="s">
        <v>38</v>
      </c>
      <c r="C9" s="16" t="s">
        <v>15</v>
      </c>
      <c r="D9" s="17" t="s">
        <v>39</v>
      </c>
      <c r="E9" s="18">
        <v>37412</v>
      </c>
      <c r="F9" s="16" t="s">
        <v>40</v>
      </c>
      <c r="G9" s="16" t="s">
        <v>27</v>
      </c>
      <c r="H9" s="16" t="s">
        <v>19</v>
      </c>
      <c r="I9" s="16" t="s">
        <v>20</v>
      </c>
      <c r="J9" s="16" t="s">
        <v>21</v>
      </c>
      <c r="K9" s="31" t="s">
        <v>41</v>
      </c>
      <c r="L9" s="2"/>
      <c r="M9" s="2"/>
      <c r="N9" s="2"/>
      <c r="O9" s="2"/>
      <c r="P9" s="2"/>
      <c r="Q9" s="2"/>
      <c r="R9" s="2"/>
      <c r="S9" s="2"/>
      <c r="T9" s="2"/>
      <c r="U9" s="2"/>
      <c r="V9" s="2"/>
      <c r="W9" s="2"/>
      <c r="X9" s="2"/>
      <c r="Y9" s="2"/>
      <c r="Z9" s="2"/>
    </row>
    <row r="10" customFormat="1" ht="178" customHeight="1" spans="1:26">
      <c r="A10" s="12">
        <v>6</v>
      </c>
      <c r="B10" s="12" t="s">
        <v>42</v>
      </c>
      <c r="C10" s="12" t="s">
        <v>15</v>
      </c>
      <c r="D10" s="12" t="s">
        <v>43</v>
      </c>
      <c r="E10" s="14">
        <v>36919</v>
      </c>
      <c r="F10" s="12" t="s">
        <v>31</v>
      </c>
      <c r="G10" s="12" t="s">
        <v>44</v>
      </c>
      <c r="H10" s="12" t="s">
        <v>19</v>
      </c>
      <c r="I10" s="12" t="s">
        <v>20</v>
      </c>
      <c r="J10" s="12" t="s">
        <v>21</v>
      </c>
      <c r="K10" s="32" t="s">
        <v>45</v>
      </c>
      <c r="L10" s="2"/>
      <c r="M10" s="2"/>
      <c r="N10" s="2"/>
      <c r="O10" s="2"/>
      <c r="P10" s="2"/>
      <c r="Q10" s="2"/>
      <c r="R10" s="2"/>
      <c r="S10" s="2"/>
      <c r="T10" s="2"/>
      <c r="U10" s="2"/>
      <c r="V10" s="2"/>
      <c r="W10" s="2"/>
      <c r="X10" s="2"/>
      <c r="Y10" s="2"/>
      <c r="Z10" s="2"/>
    </row>
    <row r="11" customFormat="1" ht="151" customHeight="1" spans="1:26">
      <c r="A11" s="12">
        <v>7</v>
      </c>
      <c r="B11" s="12" t="s">
        <v>46</v>
      </c>
      <c r="C11" s="12" t="s">
        <v>24</v>
      </c>
      <c r="D11" s="12" t="s">
        <v>47</v>
      </c>
      <c r="E11" s="14">
        <v>37830</v>
      </c>
      <c r="F11" s="12" t="s">
        <v>48</v>
      </c>
      <c r="G11" s="12" t="s">
        <v>44</v>
      </c>
      <c r="H11" s="12" t="s">
        <v>19</v>
      </c>
      <c r="I11" s="12" t="s">
        <v>20</v>
      </c>
      <c r="J11" s="12" t="s">
        <v>21</v>
      </c>
      <c r="K11" s="32" t="s">
        <v>49</v>
      </c>
      <c r="L11" s="2"/>
      <c r="M11" s="2"/>
      <c r="N11" s="2"/>
      <c r="O11" s="2"/>
      <c r="P11" s="2"/>
      <c r="Q11" s="2"/>
      <c r="R11" s="2"/>
      <c r="S11" s="2"/>
      <c r="T11" s="2"/>
      <c r="U11" s="2"/>
      <c r="V11" s="2"/>
      <c r="W11" s="2"/>
      <c r="X11" s="2"/>
      <c r="Y11" s="2"/>
      <c r="Z11" s="2"/>
    </row>
    <row r="12" customFormat="1" ht="110" customHeight="1" spans="1:26">
      <c r="A12" s="12">
        <v>8</v>
      </c>
      <c r="B12" s="12" t="s">
        <v>50</v>
      </c>
      <c r="C12" s="19" t="s">
        <v>15</v>
      </c>
      <c r="D12" s="19" t="s">
        <v>51</v>
      </c>
      <c r="E12" s="20">
        <v>37593</v>
      </c>
      <c r="F12" s="19" t="s">
        <v>52</v>
      </c>
      <c r="G12" s="19" t="s">
        <v>44</v>
      </c>
      <c r="H12" s="19" t="s">
        <v>19</v>
      </c>
      <c r="I12" s="19" t="s">
        <v>20</v>
      </c>
      <c r="J12" s="19" t="s">
        <v>36</v>
      </c>
      <c r="K12" s="33" t="s">
        <v>53</v>
      </c>
      <c r="L12" s="2"/>
      <c r="M12" s="2"/>
      <c r="N12" s="2"/>
      <c r="O12" s="2"/>
      <c r="P12" s="2"/>
      <c r="Q12" s="2"/>
      <c r="R12" s="2"/>
      <c r="S12" s="2"/>
      <c r="T12" s="2"/>
      <c r="U12" s="2"/>
      <c r="V12" s="2"/>
      <c r="W12" s="2"/>
      <c r="X12" s="2"/>
      <c r="Y12" s="2"/>
      <c r="Z12" s="2"/>
    </row>
    <row r="13" customFormat="1" ht="107" customHeight="1" spans="1:26">
      <c r="A13" s="12">
        <v>9</v>
      </c>
      <c r="B13" s="12" t="s">
        <v>54</v>
      </c>
      <c r="C13" s="19" t="s">
        <v>15</v>
      </c>
      <c r="D13" s="19" t="s">
        <v>55</v>
      </c>
      <c r="E13" s="20">
        <v>37845</v>
      </c>
      <c r="F13" s="19" t="s">
        <v>31</v>
      </c>
      <c r="G13" s="19" t="s">
        <v>44</v>
      </c>
      <c r="H13" s="19" t="s">
        <v>19</v>
      </c>
      <c r="I13" s="19" t="s">
        <v>20</v>
      </c>
      <c r="J13" s="19" t="s">
        <v>21</v>
      </c>
      <c r="K13" s="33" t="s">
        <v>56</v>
      </c>
      <c r="L13" s="2"/>
      <c r="M13" s="2"/>
      <c r="N13" s="2"/>
      <c r="O13" s="2"/>
      <c r="P13" s="2"/>
      <c r="Q13" s="2"/>
      <c r="R13" s="2"/>
      <c r="S13" s="2"/>
      <c r="T13" s="2"/>
      <c r="U13" s="2"/>
      <c r="V13" s="2"/>
      <c r="W13" s="2"/>
      <c r="X13" s="2"/>
      <c r="Y13" s="2"/>
      <c r="Z13" s="2"/>
    </row>
    <row r="14" customFormat="1" ht="130" customHeight="1" spans="1:26">
      <c r="A14" s="12">
        <v>10</v>
      </c>
      <c r="B14" s="12" t="s">
        <v>57</v>
      </c>
      <c r="C14" s="19" t="s">
        <v>15</v>
      </c>
      <c r="D14" s="21" t="s">
        <v>58</v>
      </c>
      <c r="E14" s="20">
        <v>37109</v>
      </c>
      <c r="F14" s="19" t="s">
        <v>48</v>
      </c>
      <c r="G14" s="19" t="s">
        <v>18</v>
      </c>
      <c r="H14" s="19" t="s">
        <v>19</v>
      </c>
      <c r="I14" s="19" t="s">
        <v>20</v>
      </c>
      <c r="J14" s="19" t="s">
        <v>21</v>
      </c>
      <c r="K14" s="34" t="s">
        <v>59</v>
      </c>
      <c r="L14" s="2"/>
      <c r="M14" s="2"/>
      <c r="N14" s="2"/>
      <c r="O14" s="2"/>
      <c r="P14" s="2"/>
      <c r="Q14" s="2"/>
      <c r="R14" s="2"/>
      <c r="S14" s="2"/>
      <c r="T14" s="2"/>
      <c r="U14" s="2"/>
      <c r="V14" s="2"/>
      <c r="W14" s="2"/>
      <c r="X14" s="2"/>
      <c r="Y14" s="2"/>
      <c r="Z14" s="2"/>
    </row>
    <row r="15" customFormat="1" ht="130" customHeight="1" spans="1:26">
      <c r="A15" s="12">
        <v>11</v>
      </c>
      <c r="B15" s="12" t="s">
        <v>60</v>
      </c>
      <c r="C15" s="19" t="s">
        <v>15</v>
      </c>
      <c r="D15" s="19" t="s">
        <v>61</v>
      </c>
      <c r="E15" s="20">
        <v>37583</v>
      </c>
      <c r="F15" s="19" t="s">
        <v>62</v>
      </c>
      <c r="G15" s="19" t="s">
        <v>44</v>
      </c>
      <c r="H15" s="19" t="s">
        <v>19</v>
      </c>
      <c r="I15" s="19" t="s">
        <v>20</v>
      </c>
      <c r="J15" s="19" t="s">
        <v>63</v>
      </c>
      <c r="K15" s="33" t="s">
        <v>64</v>
      </c>
      <c r="L15" s="2"/>
      <c r="M15" s="2"/>
      <c r="N15" s="2"/>
      <c r="O15" s="2"/>
      <c r="P15" s="2"/>
      <c r="Q15" s="2"/>
      <c r="R15" s="2"/>
      <c r="S15" s="2"/>
      <c r="T15" s="2"/>
      <c r="U15" s="2"/>
      <c r="V15" s="2"/>
      <c r="W15" s="2"/>
      <c r="X15" s="2"/>
      <c r="Y15" s="2"/>
      <c r="Z15" s="2"/>
    </row>
    <row r="16" customFormat="1" ht="130" customHeight="1" spans="1:26">
      <c r="A16" s="12">
        <v>12</v>
      </c>
      <c r="B16" s="12" t="s">
        <v>65</v>
      </c>
      <c r="C16" s="19" t="s">
        <v>15</v>
      </c>
      <c r="D16" s="19" t="s">
        <v>66</v>
      </c>
      <c r="E16" s="20">
        <v>37575</v>
      </c>
      <c r="F16" s="19" t="s">
        <v>67</v>
      </c>
      <c r="G16" s="19" t="s">
        <v>44</v>
      </c>
      <c r="H16" s="19" t="s">
        <v>19</v>
      </c>
      <c r="I16" s="19" t="s">
        <v>20</v>
      </c>
      <c r="J16" s="19" t="s">
        <v>63</v>
      </c>
      <c r="K16" s="33" t="s">
        <v>68</v>
      </c>
      <c r="L16" s="2"/>
      <c r="M16" s="2"/>
      <c r="N16" s="2"/>
      <c r="O16" s="2"/>
      <c r="P16" s="2"/>
      <c r="Q16" s="2"/>
      <c r="R16" s="2"/>
      <c r="S16" s="2"/>
      <c r="T16" s="2"/>
      <c r="U16" s="2"/>
      <c r="V16" s="2"/>
      <c r="W16" s="2"/>
      <c r="X16" s="2"/>
      <c r="Y16" s="2"/>
      <c r="Z16" s="2"/>
    </row>
    <row r="17" customFormat="1" ht="114" customHeight="1" spans="1:26">
      <c r="A17" s="12">
        <v>13</v>
      </c>
      <c r="B17" s="12" t="s">
        <v>69</v>
      </c>
      <c r="C17" s="22" t="s">
        <v>15</v>
      </c>
      <c r="D17" s="23" t="s">
        <v>70</v>
      </c>
      <c r="E17" s="24">
        <v>37016</v>
      </c>
      <c r="F17" s="22" t="s">
        <v>71</v>
      </c>
      <c r="G17" s="22" t="s">
        <v>44</v>
      </c>
      <c r="H17" s="22" t="s">
        <v>19</v>
      </c>
      <c r="I17" s="22" t="s">
        <v>20</v>
      </c>
      <c r="J17" s="22" t="s">
        <v>21</v>
      </c>
      <c r="K17" s="35" t="s">
        <v>72</v>
      </c>
      <c r="L17" s="2"/>
      <c r="M17" s="2"/>
      <c r="N17" s="2"/>
      <c r="O17" s="2"/>
      <c r="P17" s="2"/>
      <c r="Q17" s="2"/>
      <c r="R17" s="2"/>
      <c r="S17" s="2"/>
      <c r="T17" s="2"/>
      <c r="U17" s="2"/>
      <c r="V17" s="2"/>
      <c r="W17" s="2"/>
      <c r="X17" s="2"/>
      <c r="Y17" s="2"/>
      <c r="Z17" s="2"/>
    </row>
    <row r="18" customFormat="1" ht="110" customHeight="1" spans="1:26">
      <c r="A18" s="12">
        <v>14</v>
      </c>
      <c r="B18" s="12" t="s">
        <v>73</v>
      </c>
      <c r="C18" s="22" t="s">
        <v>15</v>
      </c>
      <c r="D18" s="25" t="s">
        <v>74</v>
      </c>
      <c r="E18" s="24">
        <v>37792</v>
      </c>
      <c r="F18" s="22" t="s">
        <v>75</v>
      </c>
      <c r="G18" s="25" t="s">
        <v>18</v>
      </c>
      <c r="H18" s="22" t="s">
        <v>19</v>
      </c>
      <c r="I18" s="22" t="s">
        <v>20</v>
      </c>
      <c r="J18" s="22" t="s">
        <v>36</v>
      </c>
      <c r="K18" s="35" t="s">
        <v>76</v>
      </c>
      <c r="L18" s="2"/>
      <c r="M18" s="2"/>
      <c r="N18" s="2"/>
      <c r="O18" s="2"/>
      <c r="P18" s="2"/>
      <c r="Q18" s="2"/>
      <c r="R18" s="2"/>
      <c r="S18" s="2"/>
      <c r="T18" s="2"/>
      <c r="U18" s="2"/>
      <c r="V18" s="2"/>
      <c r="W18" s="2"/>
      <c r="X18" s="2"/>
      <c r="Y18" s="2"/>
      <c r="Z18" s="2"/>
    </row>
    <row r="19" customFormat="1" ht="193" customHeight="1" spans="1:26">
      <c r="A19" s="12">
        <v>15</v>
      </c>
      <c r="B19" s="12" t="s">
        <v>77</v>
      </c>
      <c r="C19" s="22" t="s">
        <v>15</v>
      </c>
      <c r="D19" s="23" t="s">
        <v>78</v>
      </c>
      <c r="E19" s="24">
        <v>37923</v>
      </c>
      <c r="F19" s="22" t="s">
        <v>79</v>
      </c>
      <c r="G19" s="22" t="s">
        <v>44</v>
      </c>
      <c r="H19" s="22" t="s">
        <v>19</v>
      </c>
      <c r="I19" s="22" t="s">
        <v>20</v>
      </c>
      <c r="J19" s="16" t="s">
        <v>63</v>
      </c>
      <c r="K19" s="33" t="s">
        <v>80</v>
      </c>
      <c r="L19" s="2"/>
      <c r="M19" s="2"/>
      <c r="N19" s="2"/>
      <c r="O19" s="2"/>
      <c r="P19" s="2"/>
      <c r="Q19" s="2"/>
      <c r="R19" s="2"/>
      <c r="S19" s="2"/>
      <c r="T19" s="2"/>
      <c r="U19" s="2"/>
      <c r="V19" s="2"/>
      <c r="W19" s="2"/>
      <c r="X19" s="2"/>
      <c r="Y19" s="2"/>
      <c r="Z19" s="2"/>
    </row>
    <row r="20" customFormat="1" ht="130" customHeight="1" spans="1:26">
      <c r="A20" s="12">
        <v>16</v>
      </c>
      <c r="B20" s="26" t="s">
        <v>81</v>
      </c>
      <c r="C20" s="13" t="s">
        <v>15</v>
      </c>
      <c r="D20" s="13" t="s">
        <v>82</v>
      </c>
      <c r="E20" s="14">
        <v>37220</v>
      </c>
      <c r="F20" s="13" t="s">
        <v>26</v>
      </c>
      <c r="G20" s="13" t="s">
        <v>18</v>
      </c>
      <c r="H20" s="13" t="s">
        <v>19</v>
      </c>
      <c r="I20" s="13" t="s">
        <v>20</v>
      </c>
      <c r="J20" s="13" t="s">
        <v>63</v>
      </c>
      <c r="K20" s="36" t="s">
        <v>83</v>
      </c>
      <c r="L20" s="2"/>
      <c r="M20" s="2"/>
      <c r="N20" s="2"/>
      <c r="O20" s="2"/>
      <c r="P20" s="2"/>
      <c r="Q20" s="2"/>
      <c r="R20" s="2"/>
      <c r="S20" s="2"/>
      <c r="T20" s="2"/>
      <c r="U20" s="2"/>
      <c r="V20" s="2"/>
      <c r="W20" s="2"/>
      <c r="X20" s="2"/>
      <c r="Y20" s="2"/>
      <c r="Z20" s="2"/>
    </row>
    <row r="21" customFormat="1" ht="321" customHeight="1" spans="1:26">
      <c r="A21" s="12">
        <v>17</v>
      </c>
      <c r="B21" s="26" t="s">
        <v>84</v>
      </c>
      <c r="C21" s="13" t="s">
        <v>15</v>
      </c>
      <c r="D21" s="13" t="s">
        <v>85</v>
      </c>
      <c r="E21" s="14">
        <v>37874</v>
      </c>
      <c r="F21" s="13" t="s">
        <v>62</v>
      </c>
      <c r="G21" s="13" t="s">
        <v>18</v>
      </c>
      <c r="H21" s="13" t="s">
        <v>19</v>
      </c>
      <c r="I21" s="13" t="s">
        <v>20</v>
      </c>
      <c r="J21" s="13" t="s">
        <v>21</v>
      </c>
      <c r="K21" s="36" t="s">
        <v>86</v>
      </c>
      <c r="L21" s="2"/>
      <c r="M21" s="2"/>
      <c r="N21" s="2"/>
      <c r="O21" s="2"/>
      <c r="P21" s="2"/>
      <c r="Q21" s="2"/>
      <c r="R21" s="2"/>
      <c r="S21" s="2"/>
      <c r="T21" s="2"/>
      <c r="U21" s="2"/>
      <c r="V21" s="2"/>
      <c r="W21" s="2"/>
      <c r="X21" s="2"/>
      <c r="Y21" s="2"/>
      <c r="Z21" s="2"/>
    </row>
    <row r="22" customFormat="1" ht="144" customHeight="1" spans="1:26">
      <c r="A22" s="12">
        <v>18</v>
      </c>
      <c r="B22" s="26" t="s">
        <v>87</v>
      </c>
      <c r="C22" s="13" t="s">
        <v>15</v>
      </c>
      <c r="D22" s="13" t="s">
        <v>88</v>
      </c>
      <c r="E22" s="14">
        <v>36896</v>
      </c>
      <c r="F22" s="13" t="s">
        <v>89</v>
      </c>
      <c r="G22" s="13" t="s">
        <v>18</v>
      </c>
      <c r="H22" s="13" t="s">
        <v>19</v>
      </c>
      <c r="I22" s="13" t="s">
        <v>20</v>
      </c>
      <c r="J22" s="13" t="s">
        <v>90</v>
      </c>
      <c r="K22" s="36" t="s">
        <v>91</v>
      </c>
      <c r="L22" s="2"/>
      <c r="M22" s="2"/>
      <c r="N22" s="2"/>
      <c r="O22" s="2"/>
      <c r="P22" s="2"/>
      <c r="Q22" s="2"/>
      <c r="R22" s="2"/>
      <c r="S22" s="2"/>
      <c r="T22" s="2"/>
      <c r="U22" s="2"/>
      <c r="V22" s="2"/>
      <c r="W22" s="2"/>
      <c r="X22" s="2"/>
      <c r="Y22" s="2"/>
      <c r="Z22" s="2"/>
    </row>
    <row r="23" customFormat="1" ht="160" customHeight="1" spans="1:26">
      <c r="A23" s="12">
        <v>19</v>
      </c>
      <c r="B23" s="27" t="s">
        <v>92</v>
      </c>
      <c r="C23" s="19" t="s">
        <v>24</v>
      </c>
      <c r="D23" s="19" t="s">
        <v>93</v>
      </c>
      <c r="E23" s="20">
        <v>37522</v>
      </c>
      <c r="F23" s="19" t="s">
        <v>94</v>
      </c>
      <c r="G23" s="19" t="s">
        <v>95</v>
      </c>
      <c r="H23" s="19" t="s">
        <v>19</v>
      </c>
      <c r="I23" s="19" t="s">
        <v>20</v>
      </c>
      <c r="J23" s="19" t="s">
        <v>21</v>
      </c>
      <c r="K23" s="33" t="s">
        <v>96</v>
      </c>
      <c r="L23" s="2"/>
      <c r="M23" s="2"/>
      <c r="N23" s="2"/>
      <c r="O23" s="2"/>
      <c r="P23" s="2"/>
      <c r="Q23" s="2"/>
      <c r="R23" s="2"/>
      <c r="S23" s="2"/>
      <c r="T23" s="2"/>
      <c r="U23" s="2"/>
      <c r="V23" s="2"/>
      <c r="W23" s="2"/>
      <c r="X23" s="2"/>
      <c r="Y23" s="2"/>
      <c r="Z23" s="2"/>
    </row>
    <row r="24" customFormat="1" ht="334" customHeight="1" spans="1:26">
      <c r="A24" s="12">
        <v>20</v>
      </c>
      <c r="B24" s="27" t="s">
        <v>97</v>
      </c>
      <c r="C24" s="19" t="s">
        <v>15</v>
      </c>
      <c r="D24" s="21" t="s">
        <v>98</v>
      </c>
      <c r="E24" s="20">
        <v>37564</v>
      </c>
      <c r="F24" s="19" t="s">
        <v>31</v>
      </c>
      <c r="G24" s="19" t="s">
        <v>99</v>
      </c>
      <c r="H24" s="19" t="s">
        <v>19</v>
      </c>
      <c r="I24" s="19" t="s">
        <v>20</v>
      </c>
      <c r="J24" s="19" t="s">
        <v>63</v>
      </c>
      <c r="K24" s="33" t="s">
        <v>100</v>
      </c>
      <c r="L24" s="2"/>
      <c r="M24" s="2"/>
      <c r="N24" s="2"/>
      <c r="O24" s="2"/>
      <c r="P24" s="2"/>
      <c r="Q24" s="2"/>
      <c r="R24" s="2"/>
      <c r="S24" s="2"/>
      <c r="T24" s="2"/>
      <c r="U24" s="2"/>
      <c r="V24" s="2"/>
      <c r="W24" s="2"/>
      <c r="X24" s="2"/>
      <c r="Y24" s="2"/>
      <c r="Z24" s="2"/>
    </row>
    <row r="25" customFormat="1" ht="166" customHeight="1" spans="1:26">
      <c r="A25" s="12">
        <v>21</v>
      </c>
      <c r="B25" s="27" t="s">
        <v>101</v>
      </c>
      <c r="C25" s="19" t="s">
        <v>15</v>
      </c>
      <c r="D25" s="21" t="s">
        <v>102</v>
      </c>
      <c r="E25" s="20">
        <v>37629</v>
      </c>
      <c r="F25" s="19" t="s">
        <v>103</v>
      </c>
      <c r="G25" s="19" t="s">
        <v>99</v>
      </c>
      <c r="H25" s="19" t="s">
        <v>19</v>
      </c>
      <c r="I25" s="19" t="s">
        <v>20</v>
      </c>
      <c r="J25" s="19" t="s">
        <v>21</v>
      </c>
      <c r="K25" s="33" t="s">
        <v>104</v>
      </c>
      <c r="L25" s="2"/>
      <c r="M25" s="2"/>
      <c r="N25" s="2"/>
      <c r="O25" s="2"/>
      <c r="P25" s="2"/>
      <c r="Q25" s="2"/>
      <c r="R25" s="2"/>
      <c r="S25" s="2"/>
      <c r="T25" s="2"/>
      <c r="U25" s="2"/>
      <c r="V25" s="2"/>
      <c r="W25" s="2"/>
      <c r="X25" s="2"/>
      <c r="Y25" s="2"/>
      <c r="Z25" s="2"/>
    </row>
    <row r="26" customFormat="1" ht="102" customHeight="1" spans="1:26">
      <c r="A26" s="12">
        <v>22</v>
      </c>
      <c r="B26" s="27" t="s">
        <v>105</v>
      </c>
      <c r="C26" s="19" t="s">
        <v>24</v>
      </c>
      <c r="D26" s="19" t="s">
        <v>106</v>
      </c>
      <c r="E26" s="20">
        <v>37769</v>
      </c>
      <c r="F26" s="19" t="s">
        <v>52</v>
      </c>
      <c r="G26" s="19" t="s">
        <v>95</v>
      </c>
      <c r="H26" s="19" t="s">
        <v>19</v>
      </c>
      <c r="I26" s="19" t="s">
        <v>20</v>
      </c>
      <c r="J26" s="19" t="s">
        <v>63</v>
      </c>
      <c r="K26" s="33" t="s">
        <v>107</v>
      </c>
      <c r="L26" s="2"/>
      <c r="M26" s="2"/>
      <c r="N26" s="2"/>
      <c r="O26" s="2"/>
      <c r="P26" s="2"/>
      <c r="Q26" s="2"/>
      <c r="R26" s="2"/>
      <c r="S26" s="2"/>
      <c r="T26" s="2"/>
      <c r="U26" s="2"/>
      <c r="V26" s="2"/>
      <c r="W26" s="2"/>
      <c r="X26" s="2"/>
      <c r="Y26" s="2"/>
      <c r="Z26" s="2"/>
    </row>
    <row r="27" customFormat="1" ht="130" customHeight="1" spans="1:26">
      <c r="A27" s="12">
        <v>23</v>
      </c>
      <c r="B27" s="27" t="s">
        <v>108</v>
      </c>
      <c r="C27" s="19" t="s">
        <v>24</v>
      </c>
      <c r="D27" s="21" t="s">
        <v>109</v>
      </c>
      <c r="E27" s="20">
        <v>37879</v>
      </c>
      <c r="F27" s="19" t="s">
        <v>110</v>
      </c>
      <c r="G27" s="19" t="s">
        <v>95</v>
      </c>
      <c r="H27" s="19" t="s">
        <v>19</v>
      </c>
      <c r="I27" s="19" t="s">
        <v>20</v>
      </c>
      <c r="J27" s="19" t="s">
        <v>21</v>
      </c>
      <c r="K27" s="33" t="s">
        <v>111</v>
      </c>
      <c r="L27" s="2"/>
      <c r="M27" s="2"/>
      <c r="N27" s="2"/>
      <c r="O27" s="2"/>
      <c r="P27" s="2"/>
      <c r="Q27" s="2"/>
      <c r="R27" s="2"/>
      <c r="S27" s="2"/>
      <c r="T27" s="2"/>
      <c r="U27" s="2"/>
      <c r="V27" s="2"/>
      <c r="W27" s="2"/>
      <c r="X27" s="2"/>
      <c r="Y27" s="2"/>
      <c r="Z27" s="2"/>
    </row>
    <row r="28" customFormat="1" ht="149" customHeight="1" spans="1:26">
      <c r="A28" s="12">
        <v>24</v>
      </c>
      <c r="B28" s="27" t="s">
        <v>112</v>
      </c>
      <c r="C28" s="19" t="s">
        <v>15</v>
      </c>
      <c r="D28" s="19" t="s">
        <v>113</v>
      </c>
      <c r="E28" s="20">
        <v>36793</v>
      </c>
      <c r="F28" s="19" t="s">
        <v>114</v>
      </c>
      <c r="G28" s="19" t="s">
        <v>95</v>
      </c>
      <c r="H28" s="19" t="s">
        <v>19</v>
      </c>
      <c r="I28" s="19" t="s">
        <v>20</v>
      </c>
      <c r="J28" s="19" t="s">
        <v>21</v>
      </c>
      <c r="K28" s="33" t="s">
        <v>115</v>
      </c>
      <c r="L28" s="2"/>
      <c r="M28" s="2"/>
      <c r="N28" s="2"/>
      <c r="O28" s="2"/>
      <c r="P28" s="2"/>
      <c r="Q28" s="2"/>
      <c r="R28" s="2"/>
      <c r="S28" s="2"/>
      <c r="T28" s="2"/>
      <c r="U28" s="2"/>
      <c r="V28" s="2"/>
      <c r="W28" s="2"/>
      <c r="X28" s="2"/>
      <c r="Y28" s="2"/>
      <c r="Z28" s="2"/>
    </row>
    <row r="29" customFormat="1" ht="130" customHeight="1" spans="1:26">
      <c r="A29" s="12">
        <v>25</v>
      </c>
      <c r="B29" s="28" t="s">
        <v>116</v>
      </c>
      <c r="C29" s="19" t="s">
        <v>24</v>
      </c>
      <c r="D29" s="19" t="s">
        <v>117</v>
      </c>
      <c r="E29" s="20">
        <v>36763</v>
      </c>
      <c r="F29" s="19" t="s">
        <v>71</v>
      </c>
      <c r="G29" s="19" t="s">
        <v>99</v>
      </c>
      <c r="H29" s="19" t="s">
        <v>19</v>
      </c>
      <c r="I29" s="19" t="s">
        <v>20</v>
      </c>
      <c r="J29" s="19" t="s">
        <v>21</v>
      </c>
      <c r="K29" s="34" t="s">
        <v>118</v>
      </c>
      <c r="L29" s="2"/>
      <c r="M29" s="2"/>
      <c r="N29" s="2"/>
      <c r="O29" s="2"/>
      <c r="P29" s="2"/>
      <c r="Q29" s="2"/>
      <c r="R29" s="2"/>
      <c r="S29" s="2"/>
      <c r="T29" s="2"/>
      <c r="U29" s="2"/>
      <c r="V29" s="2"/>
      <c r="W29" s="2"/>
      <c r="X29" s="2"/>
      <c r="Y29" s="2"/>
      <c r="Z29" s="2"/>
    </row>
    <row r="30" customFormat="1" ht="130" customHeight="1" spans="1:26">
      <c r="A30" s="12">
        <v>26</v>
      </c>
      <c r="B30" s="27" t="s">
        <v>119</v>
      </c>
      <c r="C30" s="19" t="s">
        <v>24</v>
      </c>
      <c r="D30" s="19" t="s">
        <v>120</v>
      </c>
      <c r="E30" s="20">
        <v>38113</v>
      </c>
      <c r="F30" s="19" t="s">
        <v>121</v>
      </c>
      <c r="G30" s="19" t="s">
        <v>99</v>
      </c>
      <c r="H30" s="19" t="s">
        <v>19</v>
      </c>
      <c r="I30" s="19" t="s">
        <v>20</v>
      </c>
      <c r="J30" s="19" t="s">
        <v>21</v>
      </c>
      <c r="K30" s="33" t="s">
        <v>122</v>
      </c>
      <c r="L30" s="2"/>
      <c r="M30" s="2"/>
      <c r="N30" s="2"/>
      <c r="O30" s="2"/>
      <c r="P30" s="2"/>
      <c r="Q30" s="2"/>
      <c r="R30" s="2"/>
      <c r="S30" s="2"/>
      <c r="T30" s="2"/>
      <c r="U30" s="2"/>
      <c r="V30" s="2"/>
      <c r="W30" s="2"/>
      <c r="X30" s="2"/>
      <c r="Y30" s="2"/>
      <c r="Z30" s="2"/>
    </row>
    <row r="31" customHeight="1" spans="1:1">
      <c r="A31" s="29"/>
    </row>
  </sheetData>
  <autoFilter xmlns:etc="http://www.wps.cn/officeDocument/2017/etCustomData" ref="A4:Z30" etc:filterBottomFollowUsedRange="0">
    <extLst/>
  </autoFilter>
  <mergeCells count="3">
    <mergeCell ref="A1:K1"/>
    <mergeCell ref="A2:K2"/>
    <mergeCell ref="A3:K3"/>
  </mergeCells>
  <printOptions horizontalCentered="1"/>
  <pageMargins left="0.751389" right="0.751389" top="0.786806" bottom="0.786806" header="0.5" footer="0.5"/>
  <pageSetup paperSize="9" scale="7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D15" sqref="D15"/>
    </sheetView>
  </sheetViews>
  <sheetFormatPr defaultColWidth="8.725" defaultRowHeight="13.5" outlineLevelCol="1"/>
  <cols>
    <col min="1" max="1" width="17.725" customWidth="1"/>
    <col min="2" max="2" width="16.5416666666667" customWidth="1"/>
  </cols>
  <sheetData>
    <row r="1" spans="1:2">
      <c r="A1">
        <v>3212012502</v>
      </c>
      <c r="B1" t="str">
        <f>VLOOKUP(A1,[1]Sheet1!$C$5:$D$119,2,0)</f>
        <v>软件2105</v>
      </c>
    </row>
    <row r="2" spans="1:2">
      <c r="A2" s="1">
        <v>3212013238</v>
      </c>
      <c r="B2" t="str">
        <f>VLOOKUP(A2,[1]Sheet1!$C$5:$D$119,2,0)</f>
        <v>网络2102</v>
      </c>
    </row>
    <row r="3" spans="1:2">
      <c r="A3" s="1">
        <v>3212012636</v>
      </c>
      <c r="B3" t="str">
        <f>VLOOKUP(A3,[1]Sheet1!$C$5:$D$119,2,0)</f>
        <v>软件2106</v>
      </c>
    </row>
    <row r="4" spans="1:2">
      <c r="A4" s="1">
        <v>3212012615</v>
      </c>
      <c r="B4" t="str">
        <f>VLOOKUP(A4,[1]Sheet1!$C$5:$D$119,2,0)</f>
        <v>软件2106</v>
      </c>
    </row>
    <row r="5" spans="1:2">
      <c r="A5" s="1">
        <v>3212013121</v>
      </c>
      <c r="B5" t="str">
        <f>VLOOKUP(A5,[1]Sheet1!$C$5:$D$119,2,0)</f>
        <v>网络2101</v>
      </c>
    </row>
    <row r="6" spans="1:2">
      <c r="A6">
        <v>3212011422</v>
      </c>
      <c r="B6" t="str">
        <f>VLOOKUP(A6,[1]Sheet1!$C$5:$D$119,2,0)</f>
        <v>计科2104</v>
      </c>
    </row>
    <row r="7" spans="1:2">
      <c r="A7">
        <v>3212011532</v>
      </c>
      <c r="B7" t="str">
        <f>VLOOKUP(A7,[1]Sheet1!$C$5:$D$119,2,0)</f>
        <v>计科2105</v>
      </c>
    </row>
    <row r="8" spans="1:2">
      <c r="A8">
        <v>3212011130</v>
      </c>
      <c r="B8" t="str">
        <f>VLOOKUP(A8,[1]Sheet1!$C$5:$D$119,2,0)</f>
        <v>计科2101班</v>
      </c>
    </row>
    <row r="9" spans="1:2">
      <c r="A9">
        <v>3212011233</v>
      </c>
      <c r="B9" t="str">
        <f>VLOOKUP(A9,[1]Sheet1!$C$5:$D$119,2,0)</f>
        <v>计科2102班</v>
      </c>
    </row>
    <row r="10" spans="1:2">
      <c r="A10" s="37" t="s">
        <v>58</v>
      </c>
      <c r="B10" t="str">
        <f>VLOOKUP(A10,[1]Sheet1!$C$5:$D$119,2,0)</f>
        <v>软件2104班</v>
      </c>
    </row>
    <row r="11" spans="1:2">
      <c r="A11">
        <v>3212011350</v>
      </c>
      <c r="B11" t="str">
        <f>VLOOKUP(A11,[1]Sheet1!$C$5:$D$119,2,0)</f>
        <v>计科2103班</v>
      </c>
    </row>
    <row r="12" spans="1:2">
      <c r="A12">
        <v>3212011151</v>
      </c>
      <c r="B12" t="str">
        <f>VLOOKUP(A12,[1]Sheet1!$C$5:$D$119,2,0)</f>
        <v>计科2101班</v>
      </c>
    </row>
    <row r="13" spans="1:2">
      <c r="A13" s="37" t="s">
        <v>70</v>
      </c>
      <c r="B13" t="str">
        <f>VLOOKUP(A13,[1]Sheet1!$C$5:$D$119,2,0)</f>
        <v>计科2102班</v>
      </c>
    </row>
    <row r="14" spans="1:2">
      <c r="A14">
        <v>3212012328</v>
      </c>
      <c r="B14" t="str">
        <f>VLOOKUP(A14,[1]Sheet1!$C$5:$D$119,2,0)</f>
        <v>软件2103班</v>
      </c>
    </row>
    <row r="15" spans="1:2">
      <c r="A15">
        <v>3212011310</v>
      </c>
      <c r="B15" t="str">
        <f>VLOOKUP(A15,[1]Sheet1!$C$5:$D$119,2,0)</f>
        <v>计科2103班</v>
      </c>
    </row>
    <row r="16" spans="1:2">
      <c r="A16">
        <v>3212012130</v>
      </c>
      <c r="B16" t="str">
        <f>VLOOKUP(A16,[1]Sheet1!$C$5:$D$119,2,0)</f>
        <v>软件2101</v>
      </c>
    </row>
    <row r="17" spans="1:2">
      <c r="A17">
        <v>3212012251</v>
      </c>
      <c r="B17" t="str">
        <f>VLOOKUP(A17,[1]Sheet1!$C$5:$D$119,2,0)</f>
        <v>软件2102</v>
      </c>
    </row>
    <row r="18" spans="1:2">
      <c r="A18">
        <v>3212012245</v>
      </c>
      <c r="B18" t="str">
        <f>VLOOKUP(A18,[1]Sheet1!$C$5:$D$119,2,0)</f>
        <v>软件2102</v>
      </c>
    </row>
    <row r="19" spans="1:2">
      <c r="A19">
        <v>3212014236</v>
      </c>
      <c r="B19" t="str">
        <f>VLOOKUP(A19,[1]Sheet1!$C$5:$D$119,2,0)</f>
        <v>大数据2102</v>
      </c>
    </row>
    <row r="20" spans="1:2">
      <c r="A20" s="1">
        <v>3212016204</v>
      </c>
      <c r="B20" t="str">
        <f>VLOOKUP(A20,[1]Sheet1!$C$5:$D$119,2,0)</f>
        <v>人工智能2102</v>
      </c>
    </row>
    <row r="21" spans="1:2">
      <c r="A21" s="1">
        <v>3212016252</v>
      </c>
      <c r="B21" t="str">
        <f>VLOOKUP(A21,[1]Sheet1!$C$5:$D$119,2,0)</f>
        <v>人工智能2102</v>
      </c>
    </row>
    <row r="22" spans="1:2">
      <c r="A22">
        <v>3212014143</v>
      </c>
      <c r="B22" t="str">
        <f>VLOOKUP(A22,[1]Sheet1!$C$5:$D$119,2,0)</f>
        <v>大数据2101</v>
      </c>
    </row>
    <row r="23" spans="1:2">
      <c r="A23" s="1">
        <v>3212014110</v>
      </c>
      <c r="B23" t="str">
        <f>VLOOKUP(A23,[1]Sheet1!$C$5:$D$119,2,0)</f>
        <v>大数据2101</v>
      </c>
    </row>
    <row r="24" spans="1:2">
      <c r="A24">
        <v>3212014221</v>
      </c>
      <c r="B24" t="str">
        <f>VLOOKUP(A24,[1]Sheet1!$C$5:$D$119,2,0)</f>
        <v>大数据2102</v>
      </c>
    </row>
    <row r="25" spans="1:2">
      <c r="A25">
        <v>3212016104</v>
      </c>
      <c r="B25" t="str">
        <f>VLOOKUP(A25,[1]Sheet1!$C$5:$D$119,2,0)</f>
        <v>人工智能2101</v>
      </c>
    </row>
    <row r="26" spans="1:2">
      <c r="A26">
        <v>3212016141</v>
      </c>
      <c r="B26" t="str">
        <f>VLOOKUP(A26,[1]Sheet1!$C$5:$D$119,2,0)</f>
        <v>人工智能2101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2025年安徽省普通高等学优秀毕业生花名册</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冷young～</cp:lastModifiedBy>
  <dcterms:created xsi:type="dcterms:W3CDTF">2025-03-03T11:47:00Z</dcterms:created>
  <dcterms:modified xsi:type="dcterms:W3CDTF">2025-03-05T02:25:21Z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BD6225FB8A2049498B169F4D8652B84D_12</vt:lpwstr>
  </property>
  <property fmtid="{D5CDD505-2E9C-101B-9397-08002B2CF9AE}" pid="3" name="KSOProductBuildVer">
    <vt:lpwstr>2052-12.1.0.20305</vt:lpwstr>
  </property>
</Properties>
</file>