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1925"/>
  </bookViews>
  <sheets>
    <sheet name="Sheet1" sheetId="1" r:id="rId1"/>
  </sheets>
  <externalReferences>
    <externalReference r:id="rId2"/>
  </externalReferences>
  <definedNames>
    <definedName name="_xlnm._FilterDatabase" localSheetId="0" hidden="1">Sheet1!$A$4:$L$233</definedName>
    <definedName name="_xlnm.Print_Titles" localSheetId="0">Sheet1!$3:$4</definedName>
  </definedNames>
  <calcPr calcId="144525"/>
</workbook>
</file>

<file path=xl/comments1.xml><?xml version="1.0" encoding="utf-8"?>
<comments xmlns="http://schemas.openxmlformats.org/spreadsheetml/2006/main">
  <authors>
    <author>admin</author>
  </authors>
  <commentList>
    <comment ref="L3" authorId="0">
      <text>
        <r>
          <rPr>
            <b/>
            <sz val="9"/>
            <rFont val="宋体"/>
            <charset val="134"/>
          </rPr>
          <t>不同类别单项奖需备注具体表现，从以下方面进行</t>
        </r>
        <r>
          <rPr>
            <sz val="9"/>
            <rFont val="宋体"/>
            <charset val="134"/>
          </rPr>
          <t>： 
1.素质文明奖：思想进步，品德良好，学习勤奋，遵规守纪 ;
2.学习进步奖：模范遵守校纪校规，专业思想牢固，学习勤奋刻苦，学习成绩进步显著;
3.文体活动奖：在校级以上文艺演出、社会服务及其他校园文化活动中的突出表现;
4.科技活动奖:在校级以上的科技竞赛、专业作品竞赛、科学研究等活动中的突出成绩.</t>
        </r>
      </text>
    </comment>
  </commentList>
</comments>
</file>

<file path=xl/sharedStrings.xml><?xml version="1.0" encoding="utf-8"?>
<sst xmlns="http://schemas.openxmlformats.org/spreadsheetml/2006/main" count="2516" uniqueCount="1238">
  <si>
    <t>安徽信息工程学院2022-2023学年单项奖推荐表</t>
  </si>
  <si>
    <t>学院（盖章）：</t>
  </si>
  <si>
    <t>序号</t>
  </si>
  <si>
    <t>类别</t>
  </si>
  <si>
    <r>
      <rPr>
        <sz val="10"/>
        <rFont val="宋体"/>
        <charset val="134"/>
      </rPr>
      <t>姓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名</t>
    </r>
  </si>
  <si>
    <t>学号</t>
  </si>
  <si>
    <t>班级</t>
  </si>
  <si>
    <t>有无违纪
通报批评</t>
  </si>
  <si>
    <t>有无不及格补考</t>
  </si>
  <si>
    <t>综合测评</t>
  </si>
  <si>
    <t>学业成绩</t>
  </si>
  <si>
    <t>具体表现阐述（不超过50字）</t>
  </si>
  <si>
    <t>成绩</t>
  </si>
  <si>
    <t>名次/班级人数</t>
  </si>
  <si>
    <t>科技活动奖</t>
  </si>
  <si>
    <t>王书生</t>
  </si>
  <si>
    <t>320202020127</t>
  </si>
  <si>
    <t>软件2001班</t>
  </si>
  <si>
    <t>无</t>
  </si>
  <si>
    <t>88.14</t>
  </si>
  <si>
    <t>2/55</t>
  </si>
  <si>
    <t>81.82</t>
  </si>
  <si>
    <t>20/55</t>
  </si>
  <si>
    <t>在校级以上的科技竞赛、专业作品竞赛、科学研究等活动中的突出成绩</t>
  </si>
  <si>
    <t>素质文明奖</t>
  </si>
  <si>
    <t>武为明</t>
  </si>
  <si>
    <t>320202020136</t>
  </si>
  <si>
    <t>84.78</t>
  </si>
  <si>
    <t>3/55</t>
  </si>
  <si>
    <t>84.64</t>
  </si>
  <si>
    <t>11/55</t>
  </si>
  <si>
    <t>思想进步，品德良好，学习勤奋，遵规守纪</t>
  </si>
  <si>
    <t>文体活动奖</t>
  </si>
  <si>
    <t>尹交交</t>
  </si>
  <si>
    <t>320202020122</t>
  </si>
  <si>
    <t>77.83</t>
  </si>
  <si>
    <t>4/55</t>
  </si>
  <si>
    <t>84.03</t>
  </si>
  <si>
    <t>12/55</t>
  </si>
  <si>
    <t>在校级以上文艺演出、社会服务及其他校园文化活动中表现突出</t>
  </si>
  <si>
    <t>学习进步奖</t>
  </si>
  <si>
    <t>赵玮</t>
  </si>
  <si>
    <t>320202020142</t>
  </si>
  <si>
    <t>76.01</t>
  </si>
  <si>
    <t>8/55</t>
  </si>
  <si>
    <t>90.58</t>
  </si>
  <si>
    <t>1/55</t>
  </si>
  <si>
    <t>模范遵守校纪校规，专业思想牢固，学习勤奋刻苦，学习成绩进步显著</t>
  </si>
  <si>
    <t>周竹阳</t>
  </si>
  <si>
    <t>320202020251</t>
  </si>
  <si>
    <t>软件2002班</t>
  </si>
  <si>
    <t>94.62</t>
  </si>
  <si>
    <t>1/51</t>
  </si>
  <si>
    <t>91.94</t>
  </si>
  <si>
    <t>刘佳</t>
  </si>
  <si>
    <t>320202020211</t>
  </si>
  <si>
    <t>82.46</t>
  </si>
  <si>
    <t>2/51</t>
  </si>
  <si>
    <t>86.18</t>
  </si>
  <si>
    <t>6/51</t>
  </si>
  <si>
    <t>胡晨</t>
  </si>
  <si>
    <t>320202020254</t>
  </si>
  <si>
    <t>82.09</t>
  </si>
  <si>
    <t>3/51</t>
  </si>
  <si>
    <t>88.05</t>
  </si>
  <si>
    <t>4/51</t>
  </si>
  <si>
    <t>王恩</t>
  </si>
  <si>
    <t>320202020238</t>
  </si>
  <si>
    <t>79.16</t>
  </si>
  <si>
    <t>5/51</t>
  </si>
  <si>
    <t>89.06</t>
  </si>
  <si>
    <t>詹远</t>
  </si>
  <si>
    <t>320202020327</t>
  </si>
  <si>
    <t>软件2003班</t>
  </si>
  <si>
    <t>92.79</t>
  </si>
  <si>
    <t>88.89</t>
  </si>
  <si>
    <t>王圣钊</t>
  </si>
  <si>
    <t>320202020334</t>
  </si>
  <si>
    <t>85.68</t>
  </si>
  <si>
    <t>76.61</t>
  </si>
  <si>
    <t>39/55</t>
  </si>
  <si>
    <t>刘梦容</t>
  </si>
  <si>
    <t>320202020331</t>
  </si>
  <si>
    <t>82.35</t>
  </si>
  <si>
    <t>81.91</t>
  </si>
  <si>
    <t>王海龙</t>
  </si>
  <si>
    <t>320202020322</t>
  </si>
  <si>
    <t>71.57</t>
  </si>
  <si>
    <t>18/55</t>
  </si>
  <si>
    <t>77.61</t>
  </si>
  <si>
    <t>37/55</t>
  </si>
  <si>
    <t>黄嘉伟</t>
  </si>
  <si>
    <t>320202020415</t>
  </si>
  <si>
    <t>软件2004班</t>
  </si>
  <si>
    <t>95.06</t>
  </si>
  <si>
    <t>1/57</t>
  </si>
  <si>
    <t>杜家成</t>
  </si>
  <si>
    <t>320202020421</t>
  </si>
  <si>
    <t>89.47</t>
  </si>
  <si>
    <t>2/57</t>
  </si>
  <si>
    <t>10/57</t>
  </si>
  <si>
    <t>管振宇</t>
  </si>
  <si>
    <t>320202020429</t>
  </si>
  <si>
    <t>88.53</t>
  </si>
  <si>
    <t>3/57</t>
  </si>
  <si>
    <t>82.36</t>
  </si>
  <si>
    <t>16/57</t>
  </si>
  <si>
    <t>张磊</t>
  </si>
  <si>
    <t>320202020410</t>
  </si>
  <si>
    <t>81.53</t>
  </si>
  <si>
    <t>6/57</t>
  </si>
  <si>
    <t>90.30</t>
  </si>
  <si>
    <t>张家福</t>
  </si>
  <si>
    <t>320202010109</t>
  </si>
  <si>
    <t>计科2001班</t>
  </si>
  <si>
    <t>89.32</t>
  </si>
  <si>
    <t>1/52</t>
  </si>
  <si>
    <t>83.62</t>
  </si>
  <si>
    <t>8/52</t>
  </si>
  <si>
    <t>思想进步，品德良好，学习勤奋，遵规守纪，尊重师长，友爱同学</t>
  </si>
  <si>
    <t>桂凡</t>
  </si>
  <si>
    <t>320202010144</t>
  </si>
  <si>
    <t>86.15</t>
  </si>
  <si>
    <t>2/52</t>
  </si>
  <si>
    <t>80.96</t>
  </si>
  <si>
    <t>17/52</t>
  </si>
  <si>
    <t>陈港</t>
  </si>
  <si>
    <t>320202010106</t>
  </si>
  <si>
    <t>74.92</t>
  </si>
  <si>
    <t>5/52</t>
  </si>
  <si>
    <t>88.41</t>
  </si>
  <si>
    <t>沙文斌</t>
  </si>
  <si>
    <t>318102010109</t>
  </si>
  <si>
    <t>74.48</t>
  </si>
  <si>
    <t>6/52</t>
  </si>
  <si>
    <t>76.66</t>
  </si>
  <si>
    <t>39/52</t>
  </si>
  <si>
    <t>在校级以上运动会、社会服务及其他校园文化活动中表现突出</t>
  </si>
  <si>
    <t>戴艳青</t>
  </si>
  <si>
    <t>320202010231</t>
  </si>
  <si>
    <t>计科2002班</t>
  </si>
  <si>
    <t>93.62</t>
  </si>
  <si>
    <t>90.48</t>
  </si>
  <si>
    <t>张泽阳</t>
  </si>
  <si>
    <t>320202010232</t>
  </si>
  <si>
    <t>89.21</t>
  </si>
  <si>
    <t>88.34</t>
  </si>
  <si>
    <t>柏明</t>
  </si>
  <si>
    <t>320202010214</t>
  </si>
  <si>
    <t>84.86</t>
  </si>
  <si>
    <t>4/52</t>
  </si>
  <si>
    <t>89.48</t>
  </si>
  <si>
    <t>王小龙</t>
  </si>
  <si>
    <t>320202010210</t>
  </si>
  <si>
    <t>76.03</t>
  </si>
  <si>
    <t>91.28</t>
  </si>
  <si>
    <t>郑鑫</t>
  </si>
  <si>
    <t>320202010319</t>
  </si>
  <si>
    <t>计科2003班</t>
  </si>
  <si>
    <t>82.86</t>
  </si>
  <si>
    <t>7/52</t>
  </si>
  <si>
    <t>周心洁</t>
  </si>
  <si>
    <t>320202010335</t>
  </si>
  <si>
    <t>81.94</t>
  </si>
  <si>
    <t>82.64</t>
  </si>
  <si>
    <t>姜雨昂</t>
  </si>
  <si>
    <t>320202010303</t>
  </si>
  <si>
    <t>78.45</t>
  </si>
  <si>
    <t>3/52</t>
  </si>
  <si>
    <t>在校级以上文艺活动、社会服务及其他校园文化活动中表现突出</t>
  </si>
  <si>
    <t>田琦</t>
  </si>
  <si>
    <t>320202010336</t>
  </si>
  <si>
    <t>73.34</t>
  </si>
  <si>
    <t>85.17</t>
  </si>
  <si>
    <t>毕煜航</t>
  </si>
  <si>
    <t>320202010408</t>
  </si>
  <si>
    <t>计科2004班</t>
  </si>
  <si>
    <t>82.45</t>
  </si>
  <si>
    <t>1/53</t>
  </si>
  <si>
    <t>88.28</t>
  </si>
  <si>
    <t>2/53</t>
  </si>
  <si>
    <t>刘润芝</t>
  </si>
  <si>
    <t>320202010403</t>
  </si>
  <si>
    <t>76.48</t>
  </si>
  <si>
    <t>83.90</t>
  </si>
  <si>
    <t>11/53</t>
  </si>
  <si>
    <t>刘吉玥</t>
  </si>
  <si>
    <t>320202010449</t>
  </si>
  <si>
    <t>75.48</t>
  </si>
  <si>
    <t>3/53</t>
  </si>
  <si>
    <t>86.34</t>
  </si>
  <si>
    <t>5/53</t>
  </si>
  <si>
    <t>陶璐瑶</t>
  </si>
  <si>
    <t>320202010454</t>
  </si>
  <si>
    <t>70.86</t>
  </si>
  <si>
    <t>8/53</t>
  </si>
  <si>
    <t>88.72</t>
  </si>
  <si>
    <t>桑子阳</t>
  </si>
  <si>
    <t>320202010506</t>
  </si>
  <si>
    <t>计科2005班</t>
  </si>
  <si>
    <t>80.39</t>
  </si>
  <si>
    <t>86.45</t>
  </si>
  <si>
    <t>9/51</t>
  </si>
  <si>
    <t>庞训琪</t>
  </si>
  <si>
    <t>320202010509</t>
  </si>
  <si>
    <t>77.99</t>
  </si>
  <si>
    <t>91.34</t>
  </si>
  <si>
    <t>陈欣欣</t>
  </si>
  <si>
    <t>320202010521</t>
  </si>
  <si>
    <t>76.06</t>
  </si>
  <si>
    <t>85.34</t>
  </si>
  <si>
    <t>12/51</t>
  </si>
  <si>
    <t>梁志伟</t>
  </si>
  <si>
    <t>320202010512</t>
  </si>
  <si>
    <t>75.17</t>
  </si>
  <si>
    <t>76.17</t>
  </si>
  <si>
    <t>44/51</t>
  </si>
  <si>
    <t>李乐祺</t>
  </si>
  <si>
    <t>320203010141</t>
  </si>
  <si>
    <t>大数据2001班</t>
  </si>
  <si>
    <t>75.78</t>
  </si>
  <si>
    <t>83.65</t>
  </si>
  <si>
    <t>22/55</t>
  </si>
  <si>
    <t>邓艳晴</t>
  </si>
  <si>
    <t>320203010111</t>
  </si>
  <si>
    <t>75.54</t>
  </si>
  <si>
    <t>82.74</t>
  </si>
  <si>
    <t>30/55</t>
  </si>
  <si>
    <t>吴雨欣</t>
  </si>
  <si>
    <t>320203010133</t>
  </si>
  <si>
    <t>74.86</t>
  </si>
  <si>
    <t>13/55</t>
  </si>
  <si>
    <t>江萌萌</t>
  </si>
  <si>
    <t>320203010114</t>
  </si>
  <si>
    <t>74.57</t>
  </si>
  <si>
    <t>14/55</t>
  </si>
  <si>
    <t>85.38</t>
  </si>
  <si>
    <t>15/55</t>
  </si>
  <si>
    <t>刘沛声</t>
  </si>
  <si>
    <t>320203010214</t>
  </si>
  <si>
    <t>大数据2002班</t>
  </si>
  <si>
    <t>88.95</t>
  </si>
  <si>
    <t>83.15</t>
  </si>
  <si>
    <t>23/53</t>
  </si>
  <si>
    <t>王阳</t>
  </si>
  <si>
    <t>318103010222</t>
  </si>
  <si>
    <t>84.71</t>
  </si>
  <si>
    <t>9/53</t>
  </si>
  <si>
    <t>76.13</t>
  </si>
  <si>
    <t>48/53</t>
  </si>
  <si>
    <t>王润泽</t>
  </si>
  <si>
    <t>320203010215</t>
  </si>
  <si>
    <t>80.15</t>
  </si>
  <si>
    <t>82.59</t>
  </si>
  <si>
    <t>26/53</t>
  </si>
  <si>
    <t>张天龙</t>
  </si>
  <si>
    <t>320203010204</t>
  </si>
  <si>
    <t>79.99</t>
  </si>
  <si>
    <t>12/53</t>
  </si>
  <si>
    <t>86.62</t>
  </si>
  <si>
    <t>曹夏颖</t>
  </si>
  <si>
    <t>320203030137</t>
  </si>
  <si>
    <t>人工智能2001班</t>
  </si>
  <si>
    <t>86.79</t>
  </si>
  <si>
    <t>3/54</t>
  </si>
  <si>
    <t>84.34</t>
  </si>
  <si>
    <t>21/54</t>
  </si>
  <si>
    <t>邵印</t>
  </si>
  <si>
    <t>320203030111</t>
  </si>
  <si>
    <t>82.38</t>
  </si>
  <si>
    <t>7/54</t>
  </si>
  <si>
    <t>83.73</t>
  </si>
  <si>
    <t>24/54</t>
  </si>
  <si>
    <t>刘海瑞</t>
  </si>
  <si>
    <t>320201010411</t>
  </si>
  <si>
    <t>81.35</t>
  </si>
  <si>
    <t>8/54</t>
  </si>
  <si>
    <t>84.48</t>
  </si>
  <si>
    <t>19/54</t>
  </si>
  <si>
    <t>谢利杰</t>
  </si>
  <si>
    <t>320203030141</t>
  </si>
  <si>
    <t>80.1</t>
  </si>
  <si>
    <t>10/54</t>
  </si>
  <si>
    <t>80.59</t>
  </si>
  <si>
    <t>43/54</t>
  </si>
  <si>
    <t>张凯</t>
  </si>
  <si>
    <t>320203030245</t>
  </si>
  <si>
    <t>人工智能2002班</t>
  </si>
  <si>
    <t>83.75</t>
  </si>
  <si>
    <t>22/51</t>
  </si>
  <si>
    <t>李丽</t>
  </si>
  <si>
    <t>320203030225</t>
  </si>
  <si>
    <t>76.56</t>
  </si>
  <si>
    <t>83.46</t>
  </si>
  <si>
    <t>27/51</t>
  </si>
  <si>
    <t>卢贤书</t>
  </si>
  <si>
    <t>320203030240</t>
  </si>
  <si>
    <t>74.05</t>
  </si>
  <si>
    <t>88.54</t>
  </si>
  <si>
    <t>潘馨茹</t>
  </si>
  <si>
    <t>320203030223</t>
  </si>
  <si>
    <t>72.66</t>
  </si>
  <si>
    <t>13/51</t>
  </si>
  <si>
    <t>87.21</t>
  </si>
  <si>
    <t>10/51</t>
  </si>
  <si>
    <t>蔡汉福</t>
  </si>
  <si>
    <t>320202030107</t>
  </si>
  <si>
    <t>网络2001班</t>
  </si>
  <si>
    <t>9/44</t>
  </si>
  <si>
    <t>85.35</t>
  </si>
  <si>
    <t>6/44</t>
  </si>
  <si>
    <t>思想进步，品德良好，学习勤奋，遵规守纪，认真刻苦</t>
  </si>
  <si>
    <t>杨倩倩</t>
  </si>
  <si>
    <t>320202030106</t>
  </si>
  <si>
    <t>82.79</t>
  </si>
  <si>
    <t>3/44</t>
  </si>
  <si>
    <t>82.62</t>
  </si>
  <si>
    <t>15/44</t>
  </si>
  <si>
    <t>模范遵守校纪校规，专业思想牢固，学习勤奋刻苦，学习成绩进步显著;</t>
  </si>
  <si>
    <t>路国豪</t>
  </si>
  <si>
    <t>320202030142</t>
  </si>
  <si>
    <t>75.74</t>
  </si>
  <si>
    <t>8/44</t>
  </si>
  <si>
    <t>81.48</t>
  </si>
  <si>
    <t>21/44</t>
  </si>
  <si>
    <t>学习成绩良好，在（蓝桥杯、赛氪）等省级算法比赛获得优异成绩，在校内活动中表现突出。</t>
  </si>
  <si>
    <t>宋洋</t>
  </si>
  <si>
    <t>320202030104</t>
  </si>
  <si>
    <t>77.7</t>
  </si>
  <si>
    <t>7/44</t>
  </si>
  <si>
    <t>79.03</t>
  </si>
  <si>
    <t>32/44</t>
  </si>
  <si>
    <t>在校级以上的科技竞赛、专业作品竞赛、科学研究等活动中的突出成绩.</t>
  </si>
  <si>
    <t>刘雪琪</t>
  </si>
  <si>
    <t>320202030201</t>
  </si>
  <si>
    <t>网络2002班</t>
  </si>
  <si>
    <t>72.56</t>
  </si>
  <si>
    <t>10/40</t>
  </si>
  <si>
    <t>78.52</t>
  </si>
  <si>
    <t>29/40</t>
  </si>
  <si>
    <t>秦海栋</t>
  </si>
  <si>
    <t>320202030218</t>
  </si>
  <si>
    <t>74.45</t>
  </si>
  <si>
    <t>8/40</t>
  </si>
  <si>
    <t>83.21</t>
  </si>
  <si>
    <t>17/40</t>
  </si>
  <si>
    <t>李丽丽</t>
  </si>
  <si>
    <t>320202030235</t>
  </si>
  <si>
    <t>73.55</t>
  </si>
  <si>
    <t>9/40</t>
  </si>
  <si>
    <t>81.69</t>
  </si>
  <si>
    <t>22/40</t>
  </si>
  <si>
    <t>张梦晴</t>
  </si>
  <si>
    <t>320202030223</t>
  </si>
  <si>
    <t>75.41</t>
  </si>
  <si>
    <t>7/40</t>
  </si>
  <si>
    <t>81.62</t>
  </si>
  <si>
    <t>23/40</t>
  </si>
  <si>
    <t>1.安徽省大学生物理实验设计与创新大赛校内选拔赛 校级一等奖
2.实用新型专利一项</t>
  </si>
  <si>
    <t>汪自豪</t>
  </si>
  <si>
    <t>320202020522</t>
  </si>
  <si>
    <t>软件2005班</t>
  </si>
  <si>
    <t>72.31</t>
  </si>
  <si>
    <t>8/51</t>
  </si>
  <si>
    <t>80.67</t>
  </si>
  <si>
    <t>思想进步，品德良好，学习勤奋，遵规守纪,在班级中乐于助人，善于帮助同学解决问题。</t>
  </si>
  <si>
    <t>孙崇智</t>
  </si>
  <si>
    <t>320202020542</t>
  </si>
  <si>
    <t>72.35</t>
  </si>
  <si>
    <t>7/51</t>
  </si>
  <si>
    <t>81.79</t>
  </si>
  <si>
    <t>17/51</t>
  </si>
  <si>
    <t>王文涛</t>
  </si>
  <si>
    <t>320202020547</t>
  </si>
  <si>
    <t>71.25</t>
  </si>
  <si>
    <t>11/51</t>
  </si>
  <si>
    <t>83.67</t>
  </si>
  <si>
    <t>第一人按发明专利HP+—一种全方位风扇，
“中国梦，我的梦”团队微视频制作获得二等奖</t>
  </si>
  <si>
    <t>赵雅楠</t>
  </si>
  <si>
    <t>320202020527</t>
  </si>
  <si>
    <t>70.99</t>
  </si>
  <si>
    <t>83.82</t>
  </si>
  <si>
    <t>在计算机专业知识竞赛等多个比赛中获得相应奖项</t>
  </si>
  <si>
    <t>闫石</t>
  </si>
  <si>
    <t>320202010648</t>
  </si>
  <si>
    <t>计科2006班</t>
  </si>
  <si>
    <t>78.98</t>
  </si>
  <si>
    <t>81.83</t>
  </si>
  <si>
    <t>35/52</t>
  </si>
  <si>
    <t>本人思想积极上进，性格开朗，责任心强，办事沉稳、执着，能吃苦耐劳，适应性强，具有良好的心理素质</t>
  </si>
  <si>
    <t>胡路遥</t>
  </si>
  <si>
    <t>320202010614</t>
  </si>
  <si>
    <t>18/52</t>
  </si>
  <si>
    <t>积极参加学校学院社团开展的各项文体活动</t>
  </si>
  <si>
    <t>陈奕</t>
  </si>
  <si>
    <t>320202010652</t>
  </si>
  <si>
    <t>74.06</t>
  </si>
  <si>
    <t>9/52</t>
  </si>
  <si>
    <t>80.07</t>
  </si>
  <si>
    <t>43/52</t>
  </si>
  <si>
    <t>庄道仲</t>
  </si>
  <si>
    <t>320202010604</t>
  </si>
  <si>
    <t>72.16</t>
  </si>
  <si>
    <t>15/52</t>
  </si>
  <si>
    <t>89.38</t>
  </si>
  <si>
    <t>在学习生活中努力进取在本学年学习成绩取得了很大的进步</t>
  </si>
  <si>
    <t>何思琦</t>
  </si>
  <si>
    <t>320202020619</t>
  </si>
  <si>
    <t>软件2006班</t>
  </si>
  <si>
    <t>71.28</t>
  </si>
  <si>
    <t>83.30</t>
  </si>
  <si>
    <t>18/54</t>
  </si>
  <si>
    <t>周慧芳</t>
  </si>
  <si>
    <t>320202020613</t>
  </si>
  <si>
    <t>71.07</t>
  </si>
  <si>
    <t>12/54</t>
  </si>
  <si>
    <t>84.97</t>
  </si>
  <si>
    <t>5/54</t>
  </si>
  <si>
    <t>模范遵守校纪校规，专业思想牢固，学习勤奋刻苦，学习成绩较上一学年有显著进步</t>
  </si>
  <si>
    <t>王思颖</t>
  </si>
  <si>
    <t>320202020625</t>
  </si>
  <si>
    <t>79.75</t>
  </si>
  <si>
    <t>83.12</t>
  </si>
  <si>
    <t>郭海龙</t>
  </si>
  <si>
    <t>320202020610</t>
  </si>
  <si>
    <t>75.32</t>
  </si>
  <si>
    <t>81.30</t>
  </si>
  <si>
    <t>25/54</t>
  </si>
  <si>
    <t>在校级及以上的科技竞赛、专业作品竞赛、科学研究等活动中表现突出</t>
  </si>
  <si>
    <t>周健康</t>
  </si>
  <si>
    <t>3212011422</t>
  </si>
  <si>
    <t>计科2104班</t>
  </si>
  <si>
    <t>90.82</t>
  </si>
  <si>
    <t>2/50</t>
  </si>
  <si>
    <t>85.02</t>
  </si>
  <si>
    <t>10/50</t>
  </si>
  <si>
    <t>积极参与学科竞赛，在重大比赛中，均取得校级三等奖及以上荣誉，大创项目处结项阶段，多个专利通过受理</t>
  </si>
  <si>
    <t>李昊阳</t>
  </si>
  <si>
    <t>3212011418</t>
  </si>
  <si>
    <t>87.54</t>
  </si>
  <si>
    <t>3/50</t>
  </si>
  <si>
    <t>79.52</t>
  </si>
  <si>
    <t>29/50</t>
  </si>
  <si>
    <t>遵纪守法，爱护公共财产，团结同学，乐于助人</t>
  </si>
  <si>
    <t>顾晴晴</t>
  </si>
  <si>
    <t>3212011407</t>
  </si>
  <si>
    <t>84.22</t>
  </si>
  <si>
    <t>6/50</t>
  </si>
  <si>
    <t>86.21</t>
  </si>
  <si>
    <t>校运动会跳高项目获得一等奖，安徽省运动会手球项目获得省二等奖，中国大学生手球"云上"挑战赛国三等奖</t>
  </si>
  <si>
    <t>王静仪</t>
  </si>
  <si>
    <t>3212011430</t>
  </si>
  <si>
    <t>74.84</t>
  </si>
  <si>
    <t>17/50</t>
  </si>
  <si>
    <t>86.09</t>
  </si>
  <si>
    <t>7/50</t>
  </si>
  <si>
    <t xml:space="preserve">模范遵守校纪校规,专业思想牢固，学习勤奋刻苦，学习成绩进步显著;
</t>
  </si>
  <si>
    <t>王子妍</t>
  </si>
  <si>
    <t>3212011532</t>
  </si>
  <si>
    <t>计科2105班</t>
  </si>
  <si>
    <t>93.06</t>
  </si>
  <si>
    <t>89.28</t>
  </si>
  <si>
    <t>大二学年积极参加学校各类学科竞赛，并申请了大学生创新创业训练项目，以及软件著作权一项。</t>
  </si>
  <si>
    <t>沈舒靖</t>
  </si>
  <si>
    <t>3212011505</t>
  </si>
  <si>
    <t>86.55</t>
  </si>
  <si>
    <t>86.92</t>
  </si>
  <si>
    <t>遵守校纪校规，学习认真，勤勤恳恳，尊老爱幼，敬重师长，爱党爱国，遵纪守法；</t>
  </si>
  <si>
    <t>吴家辉</t>
  </si>
  <si>
    <t>3212011550</t>
  </si>
  <si>
    <t>81.4</t>
  </si>
  <si>
    <t>81.09</t>
  </si>
  <si>
    <t>19/51</t>
  </si>
  <si>
    <t>多次参加算法比赛，获acw全国联赛国二，全国大学生算法国三，算法挑战赛一铜一优，百度之星一铜，程设省三</t>
  </si>
  <si>
    <t>张雯</t>
  </si>
  <si>
    <t>3212011503</t>
  </si>
  <si>
    <t>68.61</t>
  </si>
  <si>
    <t>20/51</t>
  </si>
  <si>
    <t>模范遵守校纪校规,专业思想牢固，学习勤奋刻苦，学习成绩进步显著;</t>
  </si>
  <si>
    <t>汪冠杰</t>
  </si>
  <si>
    <t>3212011130</t>
  </si>
  <si>
    <r>
      <rPr>
        <sz val="10"/>
        <rFont val="宋体"/>
        <charset val="134"/>
      </rPr>
      <t>计科</t>
    </r>
    <r>
      <rPr>
        <sz val="10"/>
        <rFont val="宋体"/>
        <charset val="0"/>
      </rPr>
      <t>2101</t>
    </r>
    <r>
      <rPr>
        <sz val="10"/>
        <rFont val="宋体"/>
        <charset val="134"/>
      </rPr>
      <t>班</t>
    </r>
  </si>
  <si>
    <t>91.21</t>
  </si>
  <si>
    <t>90.73</t>
  </si>
  <si>
    <t>积极参与学科竞赛，获得全国大学生英语竞赛省一等奖、蓝桥杯省三、程序设计大赛校二等奖，大创项目处结项阶段</t>
  </si>
  <si>
    <t>刘梦畅</t>
  </si>
  <si>
    <t>3212011116</t>
  </si>
  <si>
    <t>计科2101班</t>
  </si>
  <si>
    <t>82.18</t>
  </si>
  <si>
    <t>86.05</t>
  </si>
  <si>
    <t>校运动会4*100接力比赛二等奖、校迎新晚会节目一等奖</t>
  </si>
  <si>
    <t>汪家洛</t>
  </si>
  <si>
    <t>3212011114</t>
  </si>
  <si>
    <t>6/53</t>
  </si>
  <si>
    <t>遵纪守法，爱护公共财产，学习认真，敬重师长</t>
  </si>
  <si>
    <t>李恒</t>
  </si>
  <si>
    <t>3212011105</t>
  </si>
  <si>
    <t>74.12</t>
  </si>
  <si>
    <t>84.89</t>
  </si>
  <si>
    <t>13/53</t>
  </si>
  <si>
    <t>遵守校纪校规,专业思想牢固，学习勤奋刻苦，学习成绩进步显著;</t>
  </si>
  <si>
    <t>李凯路</t>
  </si>
  <si>
    <t>3212011233</t>
  </si>
  <si>
    <t>计科2102班</t>
  </si>
  <si>
    <t>90.52</t>
  </si>
  <si>
    <t>89.39</t>
  </si>
  <si>
    <t>陈贤旺</t>
  </si>
  <si>
    <t>319102010239</t>
  </si>
  <si>
    <t>86.56</t>
  </si>
  <si>
    <t>87.65</t>
  </si>
  <si>
    <t>积极参加校园文化活动，在青春献给二十大，强国有我新征程演讲比赛中获校级二等奖</t>
  </si>
  <si>
    <t>李文轩</t>
  </si>
  <si>
    <t>3212011248</t>
  </si>
  <si>
    <t>78.1</t>
  </si>
  <si>
    <t>5/57</t>
  </si>
  <si>
    <t>77.81</t>
  </si>
  <si>
    <t>29/57</t>
  </si>
  <si>
    <t>积极参与学科竞赛，获挑战杯校赛金奖、省赛金奖，大创项目处结项阶段</t>
  </si>
  <si>
    <t>陈磊</t>
  </si>
  <si>
    <t>3212011236</t>
  </si>
  <si>
    <t>75.58</t>
  </si>
  <si>
    <t>84.55</t>
  </si>
  <si>
    <t>陈智杰</t>
  </si>
  <si>
    <t>3212011310</t>
  </si>
  <si>
    <t>计科2103班</t>
  </si>
  <si>
    <t>90.89</t>
  </si>
  <si>
    <t>85.06</t>
  </si>
  <si>
    <t>黄炜城</t>
  </si>
  <si>
    <t>3212011350</t>
  </si>
  <si>
    <t>88.56</t>
  </si>
  <si>
    <t>86.88</t>
  </si>
  <si>
    <t>积极参与学科竞赛，获得传智杯全国大学生 IT 技能大赛 程序设计赛道B组全国优秀奖、中国大学生计算机设计大赛全国一等奖、蓝桥杯国三、大学生算法大赛大学B组全国二等奖、省创项目处于结项阶段</t>
  </si>
  <si>
    <t>李梦宇</t>
  </si>
  <si>
    <t>319102010342</t>
  </si>
  <si>
    <t>85.86</t>
  </si>
  <si>
    <t>86.89</t>
  </si>
  <si>
    <t>积极参与学校文体活动，获得资助诚信主题演讲比赛中校级一等奖、青年志愿服务项目大赛校级三等奖</t>
  </si>
  <si>
    <t>赵祥祥</t>
  </si>
  <si>
    <t>3212011331</t>
  </si>
  <si>
    <t>71.4</t>
  </si>
  <si>
    <t>87.42</t>
  </si>
  <si>
    <t>王鹏</t>
  </si>
  <si>
    <t>3212012311</t>
  </si>
  <si>
    <t>软件2103班</t>
  </si>
  <si>
    <t>81.67</t>
  </si>
  <si>
    <t>1/50</t>
  </si>
  <si>
    <t>78.95</t>
  </si>
  <si>
    <t>18/50</t>
  </si>
  <si>
    <t>积极参与学科竞赛，获得“挑战杯”大学生课外学术科技作品竞赛校赛银奖，两个省创项目处结项阶段</t>
  </si>
  <si>
    <t>郭雨婷</t>
  </si>
  <si>
    <t>3212012330</t>
  </si>
  <si>
    <t>79.01</t>
  </si>
  <si>
    <t>76.78</t>
  </si>
  <si>
    <t>32/50</t>
  </si>
  <si>
    <t>夏文君</t>
  </si>
  <si>
    <t>3212012342</t>
  </si>
  <si>
    <t>77.33</t>
  </si>
  <si>
    <t>14/50</t>
  </si>
  <si>
    <t>遵守校纪校规,积极参与学校文体活动</t>
  </si>
  <si>
    <t>邹安琦</t>
  </si>
  <si>
    <t>3212012333</t>
  </si>
  <si>
    <t>69.3</t>
  </si>
  <si>
    <t>80.88</t>
  </si>
  <si>
    <t>12/50</t>
  </si>
  <si>
    <t>黄星辰</t>
  </si>
  <si>
    <t>319102020446</t>
  </si>
  <si>
    <t>软件2104班</t>
  </si>
  <si>
    <t>86.37</t>
  </si>
  <si>
    <t>积极参与学校文体活动，获得秋季运动会团体400米银牌，“道德寻心”心理情景剧校级金奖、省大学生禁毒短视频大赛芜湖市一等奖</t>
  </si>
  <si>
    <t>史红鑫</t>
  </si>
  <si>
    <t>3212012449</t>
  </si>
  <si>
    <t>80.35</t>
  </si>
  <si>
    <t>5/50</t>
  </si>
  <si>
    <t>积极参与学科竞赛，获得蓝桥杯校级三等奖、芜湖市专利大赛三等奖、安徽省程序设计大赛优秀奖</t>
  </si>
  <si>
    <t>李怡宁</t>
  </si>
  <si>
    <t>3212012450</t>
  </si>
  <si>
    <t>72.51</t>
  </si>
  <si>
    <t>81.85</t>
  </si>
  <si>
    <t>陈子文</t>
  </si>
  <si>
    <t>3212012409</t>
  </si>
  <si>
    <t>71.63</t>
  </si>
  <si>
    <t>80.12</t>
  </si>
  <si>
    <t>20/50</t>
  </si>
  <si>
    <t>殷俊</t>
  </si>
  <si>
    <t>3212012502</t>
  </si>
  <si>
    <t>软件2105班</t>
  </si>
  <si>
    <t>89.134</t>
  </si>
  <si>
    <t>积极参加文体类活动，擅长动手能力，积极参加学校比赛，取得了一定的成绩</t>
  </si>
  <si>
    <t>姜思航</t>
  </si>
  <si>
    <t>3212012506</t>
  </si>
  <si>
    <t>88.108</t>
  </si>
  <si>
    <t>82.14</t>
  </si>
  <si>
    <t>积极参加学科竞赛活动，擅长于编程类比赛并多次参加取得一定的成绩。</t>
  </si>
  <si>
    <t>高运</t>
  </si>
  <si>
    <t>3212012529</t>
  </si>
  <si>
    <t>80.576</t>
  </si>
  <si>
    <t>赵可凡</t>
  </si>
  <si>
    <t>3212012524</t>
  </si>
  <si>
    <t>78.132</t>
  </si>
  <si>
    <t>78.32</t>
  </si>
  <si>
    <t>18/51</t>
  </si>
  <si>
    <t>在省级校级多类型比赛中获取奖项，积极参与校内活动，学习成绩有进步</t>
  </si>
  <si>
    <t>朱宏伟</t>
  </si>
  <si>
    <t>3212012636</t>
  </si>
  <si>
    <t>软件2106班</t>
  </si>
  <si>
    <t>90.436</t>
  </si>
  <si>
    <t>1/49</t>
  </si>
  <si>
    <t>92.91</t>
  </si>
  <si>
    <t>在校期间，严格遵守校规校纪。讲文明，懂礼貌，素养高。积极参加学校组织的志愿活动，累计志愿时长达260小时以上</t>
  </si>
  <si>
    <t>刘在强</t>
  </si>
  <si>
    <t>3212012615</t>
  </si>
  <si>
    <t>85.578</t>
  </si>
  <si>
    <t>3/49</t>
  </si>
  <si>
    <t>77.93</t>
  </si>
  <si>
    <t>22/49</t>
  </si>
  <si>
    <t>在校级以上的创新创业、学科竞赛类比赛及活动中取得突出成绩，遇到困难时能够冷静思考并找到切实可行的解决方案</t>
  </si>
  <si>
    <t>霍正兴</t>
  </si>
  <si>
    <t>3212012617</t>
  </si>
  <si>
    <t>77.176</t>
  </si>
  <si>
    <t>7/49</t>
  </si>
  <si>
    <t>81.26</t>
  </si>
  <si>
    <t>14/49</t>
  </si>
  <si>
    <t>以积极乐观的心态积极参加各种活动，并均获得优良成绩</t>
  </si>
  <si>
    <t>陈叶隆</t>
  </si>
  <si>
    <t>3212012642</t>
  </si>
  <si>
    <t>74.884</t>
  </si>
  <si>
    <t>11/49</t>
  </si>
  <si>
    <t>85.74</t>
  </si>
  <si>
    <t>4/49</t>
  </si>
  <si>
    <t>积极参与知识竞赛锻炼自己，检验自己的短板，弥补自己弱项，学习成绩有显著进步</t>
  </si>
  <si>
    <t>朱婉若</t>
  </si>
  <si>
    <t>3212013116</t>
  </si>
  <si>
    <t>网络2101班</t>
  </si>
  <si>
    <t>90.808</t>
  </si>
  <si>
    <t>1/46</t>
  </si>
  <si>
    <t>86.13</t>
  </si>
  <si>
    <t>6/46</t>
  </si>
  <si>
    <t>撰写论文一篇，申请专利两项，申报大创项目一项，获创新创业赛事5项国家级奖项，20余项省、市级奖项。</t>
  </si>
  <si>
    <t>肖凌云</t>
  </si>
  <si>
    <t>3212013121</t>
  </si>
  <si>
    <t>89.202</t>
  </si>
  <si>
    <t>2/46</t>
  </si>
  <si>
    <t>82.57</t>
  </si>
  <si>
    <t>19/46</t>
  </si>
  <si>
    <t>素质思想进步，文明礼仪，从小事做起。帮助有需要的人。乐于助人，积极向上</t>
  </si>
  <si>
    <t>高杰</t>
  </si>
  <si>
    <t>3212013123</t>
  </si>
  <si>
    <t>87.284</t>
  </si>
  <si>
    <t>3/46</t>
  </si>
  <si>
    <t>83.24</t>
  </si>
  <si>
    <t>15/46</t>
  </si>
  <si>
    <t>在这些比赛中，我积极参与并取得了一定的成绩。这些经历不仅丰富了我的大学生活，也为我的未来发展奠定了坚实的基础。</t>
  </si>
  <si>
    <t>何琴</t>
  </si>
  <si>
    <t>3212013120</t>
  </si>
  <si>
    <t>75.598</t>
  </si>
  <si>
    <t>8/46</t>
  </si>
  <si>
    <t>83.63</t>
  </si>
  <si>
    <t>11/46</t>
  </si>
  <si>
    <t>学习努力，专业思想积极，学习成绩有显著提高</t>
  </si>
  <si>
    <t>张友莹</t>
  </si>
  <si>
    <t>3212013238</t>
  </si>
  <si>
    <t>网络2102班</t>
  </si>
  <si>
    <t>91.57</t>
  </si>
  <si>
    <t>1/47</t>
  </si>
  <si>
    <t>87.62</t>
  </si>
  <si>
    <t>2/47</t>
  </si>
  <si>
    <t>积极参加科技竞赛活动，获得过计算机设计大赛省赛三等奖、程序设计大赛省赛三等奖、信息安全一等奖等。</t>
  </si>
  <si>
    <t>储尹丽</t>
  </si>
  <si>
    <t>3212013206</t>
  </si>
  <si>
    <t>91.3</t>
  </si>
  <si>
    <t>86.35</t>
  </si>
  <si>
    <t>3/47</t>
  </si>
  <si>
    <t>在日常生活中，讲文明，热爱祖国，乐于助人，积极参加各种集体活动和社会实践，提高自己的思想道德水平。</t>
  </si>
  <si>
    <t>赵安琪</t>
  </si>
  <si>
    <t>3212013235</t>
  </si>
  <si>
    <t>86.58</t>
  </si>
  <si>
    <t>79.67</t>
  </si>
  <si>
    <t>13/47</t>
  </si>
  <si>
    <t>积极广泛参加各种文体活动，均获得优良成绩</t>
  </si>
  <si>
    <t>郭后蓓</t>
  </si>
  <si>
    <t>3212013223</t>
  </si>
  <si>
    <t>66.9</t>
  </si>
  <si>
    <t>18/47</t>
  </si>
  <si>
    <t>79.86</t>
  </si>
  <si>
    <t>12/47</t>
  </si>
  <si>
    <t>每门课用心学，学习态度端正</t>
  </si>
  <si>
    <t>吴乐</t>
  </si>
  <si>
    <t>3212012126</t>
  </si>
  <si>
    <t>软件2101班</t>
  </si>
  <si>
    <t>85.56</t>
  </si>
  <si>
    <t>87.00</t>
  </si>
  <si>
    <t>积极参加学科竞赛，在多次学科竞赛中取得校级一等奖与二等奖荣誉，在团队竞赛中取得了国家级赛事一等奖</t>
  </si>
  <si>
    <t>李仁瑞</t>
  </si>
  <si>
    <t>3212012113</t>
  </si>
  <si>
    <t>79.83</t>
  </si>
  <si>
    <t>82.73</t>
  </si>
  <si>
    <t>积极进取，乐于助人，努力学习，尊敬师长，团结同学</t>
  </si>
  <si>
    <t>贾欣</t>
  </si>
  <si>
    <t>3212012111</t>
  </si>
  <si>
    <t>76.65</t>
  </si>
  <si>
    <t>78.67</t>
  </si>
  <si>
    <t>23/51</t>
  </si>
  <si>
    <t>积极参加校园活动，在安徽省第十五届运动会高校部手球比赛中获得二等奖，2022年中国大学生手球项目“云上”挑战赛获得三等奖</t>
  </si>
  <si>
    <t>张杰</t>
  </si>
  <si>
    <t>3212012130</t>
  </si>
  <si>
    <t>81.95</t>
  </si>
  <si>
    <t>89.83</t>
  </si>
  <si>
    <t>遵守校纪校规，认真学习，提高专业能力，勤奋刻苦，班级智育成绩第一名</t>
  </si>
  <si>
    <t>应嘉鑫</t>
  </si>
  <si>
    <t>3212012251</t>
  </si>
  <si>
    <t>软件2102班</t>
  </si>
  <si>
    <t>9/55</t>
  </si>
  <si>
    <t>积极参与学科竞赛与创新创业，该学年获得国/省级奖8项，市/校级奖若干，申报大创项目2项，软著3项。</t>
  </si>
  <si>
    <t>赵炳保</t>
  </si>
  <si>
    <t>3212012207</t>
  </si>
  <si>
    <t>77.11</t>
  </si>
  <si>
    <t>5/55</t>
  </si>
  <si>
    <t>77.59</t>
  </si>
  <si>
    <t>19/55</t>
  </si>
  <si>
    <t>遵守校规校纪，时刻保持良好的行为表现，尊重老师和同学，积极参与志愿活动，乐于为同学们提供力所能及的帮助</t>
  </si>
  <si>
    <t>罗明祥</t>
  </si>
  <si>
    <t>3212012245</t>
  </si>
  <si>
    <t>83.25</t>
  </si>
  <si>
    <t>85.30</t>
  </si>
  <si>
    <t>积极参与校内外文体活动，在影像及平面设计比赛中均获三等奖及以上荣誉。</t>
  </si>
  <si>
    <t>高婷婷</t>
  </si>
  <si>
    <t>3212012212</t>
  </si>
  <si>
    <t>81.64</t>
  </si>
  <si>
    <t>87.81</t>
  </si>
  <si>
    <t>学习上严格要求自身，认真遵守学校的规章制度，积极参加社会实践和文体活动，态度认真。</t>
  </si>
  <si>
    <t>夏雁</t>
  </si>
  <si>
    <t>3223021151</t>
  </si>
  <si>
    <t>大数据2201班</t>
  </si>
  <si>
    <t>84.87</t>
  </si>
  <si>
    <t>7/53</t>
  </si>
  <si>
    <t>在校级以上文艺演出、社会服务及其他校园文化活动中的突出表现;</t>
  </si>
  <si>
    <t>姚鹏飞</t>
  </si>
  <si>
    <t>3223021121</t>
  </si>
  <si>
    <t>78.09</t>
  </si>
  <si>
    <t>85.83</t>
  </si>
  <si>
    <t>思想进步，品德良好，学习勤奋，遵规守纪 ;</t>
  </si>
  <si>
    <t>朱丽娜</t>
  </si>
  <si>
    <t>3223021135</t>
  </si>
  <si>
    <t>77.46</t>
  </si>
  <si>
    <t>88.35</t>
  </si>
  <si>
    <t>胡宣</t>
  </si>
  <si>
    <t>3223021111</t>
  </si>
  <si>
    <t>70.5</t>
  </si>
  <si>
    <t>21/53</t>
  </si>
  <si>
    <t>76.07</t>
  </si>
  <si>
    <t>32/53</t>
  </si>
  <si>
    <t xml:space="preserve">在校级以上的科技竞赛、专业作品竞赛、科学研究等活动中的突出成绩.
</t>
  </si>
  <si>
    <t>周畅</t>
  </si>
  <si>
    <t>3223053221</t>
  </si>
  <si>
    <t>大数据2202班</t>
  </si>
  <si>
    <t>78.89</t>
  </si>
  <si>
    <t>87.48</t>
  </si>
  <si>
    <t>纪逸</t>
  </si>
  <si>
    <t>3223021237</t>
  </si>
  <si>
    <t>75.8</t>
  </si>
  <si>
    <t>78.94</t>
  </si>
  <si>
    <t>22/53</t>
  </si>
  <si>
    <t>朱小楠</t>
  </si>
  <si>
    <t>3223021207</t>
  </si>
  <si>
    <t>72.69</t>
  </si>
  <si>
    <t>85.73</t>
  </si>
  <si>
    <t>龚靖涵</t>
  </si>
  <si>
    <t>3223021242</t>
  </si>
  <si>
    <t>10/53</t>
  </si>
  <si>
    <t>81.02</t>
  </si>
  <si>
    <t>朱帅</t>
  </si>
  <si>
    <t>3223022146</t>
  </si>
  <si>
    <t>人工智能2201班</t>
  </si>
  <si>
    <t>75.05</t>
  </si>
  <si>
    <t>81.68</t>
  </si>
  <si>
    <t>章瑞卿</t>
  </si>
  <si>
    <t>3223022107</t>
  </si>
  <si>
    <t>71.24</t>
  </si>
  <si>
    <t>80.56</t>
  </si>
  <si>
    <t>刘智祥</t>
  </si>
  <si>
    <t>3223022136</t>
  </si>
  <si>
    <t>68.96</t>
  </si>
  <si>
    <t>82.96</t>
  </si>
  <si>
    <t>刘奎</t>
  </si>
  <si>
    <t>3223022148</t>
  </si>
  <si>
    <t>68.81</t>
  </si>
  <si>
    <t>10/52</t>
  </si>
  <si>
    <t>84.32</t>
  </si>
  <si>
    <t>吕名川</t>
  </si>
  <si>
    <t>3223022204</t>
  </si>
  <si>
    <t>人工智能2202班</t>
  </si>
  <si>
    <t>88.69</t>
  </si>
  <si>
    <t>1/54</t>
  </si>
  <si>
    <t>81.78</t>
  </si>
  <si>
    <t>4/54</t>
  </si>
  <si>
    <t>杨冰冰</t>
  </si>
  <si>
    <t>3223022207</t>
  </si>
  <si>
    <t>73.48</t>
  </si>
  <si>
    <t>王梦杰</t>
  </si>
  <si>
    <t>3223022227</t>
  </si>
  <si>
    <t>70.49</t>
  </si>
  <si>
    <t>82.24</t>
  </si>
  <si>
    <t>2/54</t>
  </si>
  <si>
    <t>孟雅康</t>
  </si>
  <si>
    <t>3223022232</t>
  </si>
  <si>
    <t>68.67</t>
  </si>
  <si>
    <t>16/54</t>
  </si>
  <si>
    <t>76.52</t>
  </si>
  <si>
    <t>23/54</t>
  </si>
  <si>
    <t>朱耿键</t>
  </si>
  <si>
    <t>3223011145</t>
  </si>
  <si>
    <t>计科2201班</t>
  </si>
  <si>
    <t>85.09</t>
  </si>
  <si>
    <t>1/44</t>
  </si>
  <si>
    <t>80.43</t>
  </si>
  <si>
    <t>14/44</t>
  </si>
  <si>
    <t>邹铃利</t>
  </si>
  <si>
    <t>3223011116</t>
  </si>
  <si>
    <t>77.05</t>
  </si>
  <si>
    <t>84.70</t>
  </si>
  <si>
    <t>2/44</t>
  </si>
  <si>
    <t>高嘉澳</t>
  </si>
  <si>
    <t>3223011124</t>
  </si>
  <si>
    <t>73.25</t>
  </si>
  <si>
    <t>4/44</t>
  </si>
  <si>
    <t>87.26</t>
  </si>
  <si>
    <t xml:space="preserve">模范遵守校纪校规，专业思想牢固，学习勤奋刻苦，学习成绩进步显著;
</t>
  </si>
  <si>
    <t>刘浩</t>
  </si>
  <si>
    <t>3223011110</t>
  </si>
  <si>
    <t>72.33</t>
  </si>
  <si>
    <t>5/44</t>
  </si>
  <si>
    <t>83.29</t>
  </si>
  <si>
    <t xml:space="preserve">思想进步，品德良好，学习勤奋，遵规守纪 </t>
  </si>
  <si>
    <t>胡世伟</t>
  </si>
  <si>
    <t>3223011245</t>
  </si>
  <si>
    <t>计科2202班</t>
  </si>
  <si>
    <t>84.27</t>
  </si>
  <si>
    <t>83.96</t>
  </si>
  <si>
    <t>张然</t>
  </si>
  <si>
    <t>3223011234</t>
  </si>
  <si>
    <t>81.28</t>
  </si>
  <si>
    <t>陈阳</t>
  </si>
  <si>
    <t>3223011223</t>
  </si>
  <si>
    <t>73.28</t>
  </si>
  <si>
    <t>85.33</t>
  </si>
  <si>
    <t>宫晶晶</t>
  </si>
  <si>
    <t>3223011213</t>
  </si>
  <si>
    <t>70.36</t>
  </si>
  <si>
    <t>78.38</t>
  </si>
  <si>
    <t>10/44</t>
  </si>
  <si>
    <t>吕志成</t>
  </si>
  <si>
    <t>3223011323</t>
  </si>
  <si>
    <t>计科2203班</t>
  </si>
  <si>
    <t>78.84</t>
  </si>
  <si>
    <t>1/45</t>
  </si>
  <si>
    <t>孙中彬</t>
  </si>
  <si>
    <t>3223011307</t>
  </si>
  <si>
    <t>76.82</t>
  </si>
  <si>
    <t>2/45</t>
  </si>
  <si>
    <t>83.60</t>
  </si>
  <si>
    <t>陈军</t>
  </si>
  <si>
    <t>3223011329</t>
  </si>
  <si>
    <t>75.79</t>
  </si>
  <si>
    <t>3/45</t>
  </si>
  <si>
    <t>83.56</t>
  </si>
  <si>
    <t>赵柏炜</t>
  </si>
  <si>
    <t>3223011340</t>
  </si>
  <si>
    <t>72.6</t>
  </si>
  <si>
    <t>4/45</t>
  </si>
  <si>
    <t>82.33</t>
  </si>
  <si>
    <t>5/45</t>
  </si>
  <si>
    <t>黄思远</t>
  </si>
  <si>
    <t>3223011418</t>
  </si>
  <si>
    <t>计科2204班</t>
  </si>
  <si>
    <t>79.68</t>
  </si>
  <si>
    <t>1/43</t>
  </si>
  <si>
    <t>81.14</t>
  </si>
  <si>
    <t>10/43</t>
  </si>
  <si>
    <t>宋佳</t>
  </si>
  <si>
    <t>3223011436</t>
  </si>
  <si>
    <t>78.11</t>
  </si>
  <si>
    <t>2/43</t>
  </si>
  <si>
    <t>86.43</t>
  </si>
  <si>
    <t>4/43</t>
  </si>
  <si>
    <t>薛文豪</t>
  </si>
  <si>
    <t>3223011413</t>
  </si>
  <si>
    <t>75.93</t>
  </si>
  <si>
    <t>3/43</t>
  </si>
  <si>
    <t>88.22</t>
  </si>
  <si>
    <t>陈灵慧</t>
  </si>
  <si>
    <t>3223011419</t>
  </si>
  <si>
    <t>75.1</t>
  </si>
  <si>
    <t>88.26</t>
  </si>
  <si>
    <t>赵玉洁</t>
  </si>
  <si>
    <t>3223011513</t>
  </si>
  <si>
    <t>计科2205班</t>
  </si>
  <si>
    <t>76.9</t>
  </si>
  <si>
    <t>6/45</t>
  </si>
  <si>
    <t>蔡文军</t>
  </si>
  <si>
    <t>3223011537</t>
  </si>
  <si>
    <t>75.84</t>
  </si>
  <si>
    <t>84.19</t>
  </si>
  <si>
    <t>徐杨勇</t>
  </si>
  <si>
    <t>3223011509</t>
  </si>
  <si>
    <t>74.32</t>
  </si>
  <si>
    <t>王博文</t>
  </si>
  <si>
    <t>3223011527</t>
  </si>
  <si>
    <t>73.65</t>
  </si>
  <si>
    <t>83.18</t>
  </si>
  <si>
    <t>李雨婷</t>
  </si>
  <si>
    <t>3223011633</t>
  </si>
  <si>
    <t>计科2206班</t>
  </si>
  <si>
    <t>79.1</t>
  </si>
  <si>
    <t>1/42</t>
  </si>
  <si>
    <t>88.02</t>
  </si>
  <si>
    <t>张晴晴</t>
  </si>
  <si>
    <t>3223011610</t>
  </si>
  <si>
    <t>74.02</t>
  </si>
  <si>
    <t>2/42</t>
  </si>
  <si>
    <t>5/42</t>
  </si>
  <si>
    <t>周紫玉</t>
  </si>
  <si>
    <t>3223011630</t>
  </si>
  <si>
    <t>72.64</t>
  </si>
  <si>
    <t>3/42</t>
  </si>
  <si>
    <t>84.58</t>
  </si>
  <si>
    <t>4/42</t>
  </si>
  <si>
    <t>洪雨婷</t>
  </si>
  <si>
    <t>3223011602</t>
  </si>
  <si>
    <t>71.58</t>
  </si>
  <si>
    <t>86.03</t>
  </si>
  <si>
    <t>徐荫繁</t>
  </si>
  <si>
    <t>3223012101</t>
  </si>
  <si>
    <t>软件2201班</t>
  </si>
  <si>
    <t>81.11</t>
  </si>
  <si>
    <t>9/46</t>
  </si>
  <si>
    <t>郑志翔</t>
  </si>
  <si>
    <t>3223012135</t>
  </si>
  <si>
    <t>79.15</t>
  </si>
  <si>
    <t>89.86</t>
  </si>
  <si>
    <t>崔建华</t>
  </si>
  <si>
    <t>3223012124</t>
  </si>
  <si>
    <t>74.65</t>
  </si>
  <si>
    <t>7/46</t>
  </si>
  <si>
    <t>87.10</t>
  </si>
  <si>
    <t>房新</t>
  </si>
  <si>
    <t>319102020231</t>
  </si>
  <si>
    <t>74.13</t>
  </si>
  <si>
    <t>10/46</t>
  </si>
  <si>
    <t>王璐瑶</t>
  </si>
  <si>
    <t>3223012243</t>
  </si>
  <si>
    <t>软件2202班</t>
  </si>
  <si>
    <t>82.52</t>
  </si>
  <si>
    <t>91.44</t>
  </si>
  <si>
    <t>李浩</t>
  </si>
  <si>
    <t>3223012232</t>
  </si>
  <si>
    <t>82.02</t>
  </si>
  <si>
    <t>82.65</t>
  </si>
  <si>
    <t>汪磊</t>
  </si>
  <si>
    <t>3223012214</t>
  </si>
  <si>
    <t>81.45</t>
  </si>
  <si>
    <t>86.90</t>
  </si>
  <si>
    <t>朱加俊</t>
  </si>
  <si>
    <t>3223012220</t>
  </si>
  <si>
    <t>73.45</t>
  </si>
  <si>
    <t>80.62</t>
  </si>
  <si>
    <t>13/46</t>
  </si>
  <si>
    <t>胡芮宁</t>
  </si>
  <si>
    <t>3223012344</t>
  </si>
  <si>
    <t>软件2203班</t>
  </si>
  <si>
    <t>87.74</t>
  </si>
  <si>
    <t>宋晓燕</t>
  </si>
  <si>
    <t>3223012310</t>
  </si>
  <si>
    <t>78.5</t>
  </si>
  <si>
    <t>5/46</t>
  </si>
  <si>
    <t>88.37</t>
  </si>
  <si>
    <t>朱敏婕</t>
  </si>
  <si>
    <t>3223012339</t>
  </si>
  <si>
    <t>74.63</t>
  </si>
  <si>
    <t>84.06</t>
  </si>
  <si>
    <t>徐志祥</t>
  </si>
  <si>
    <t>3223012312</t>
  </si>
  <si>
    <t>73.41</t>
  </si>
  <si>
    <t>76.43</t>
  </si>
  <si>
    <t>王婷</t>
  </si>
  <si>
    <t>3223012427</t>
  </si>
  <si>
    <t>软件2204班</t>
  </si>
  <si>
    <t>86.06</t>
  </si>
  <si>
    <t>何可人</t>
  </si>
  <si>
    <t>3223012425</t>
  </si>
  <si>
    <t>78.96</t>
  </si>
  <si>
    <t>83.54</t>
  </si>
  <si>
    <t>郑伊萍</t>
  </si>
  <si>
    <t>3223012411</t>
  </si>
  <si>
    <t>74.52</t>
  </si>
  <si>
    <t>76.84</t>
  </si>
  <si>
    <t>21/46</t>
  </si>
  <si>
    <t>谢琛知</t>
  </si>
  <si>
    <t>3223012443</t>
  </si>
  <si>
    <t>72.1</t>
  </si>
  <si>
    <t>82.84</t>
  </si>
  <si>
    <t>许慧媛</t>
  </si>
  <si>
    <t>3223012522</t>
  </si>
  <si>
    <t>软件2205班</t>
  </si>
  <si>
    <t>79.81</t>
  </si>
  <si>
    <t>84.95</t>
  </si>
  <si>
    <t>王沛泽</t>
  </si>
  <si>
    <t>3223012516</t>
  </si>
  <si>
    <t>75.86</t>
  </si>
  <si>
    <t>79.00</t>
  </si>
  <si>
    <t>16/45</t>
  </si>
  <si>
    <t>孙紫皊</t>
  </si>
  <si>
    <t>3223012528</t>
  </si>
  <si>
    <t>74.3</t>
  </si>
  <si>
    <t>86.24</t>
  </si>
  <si>
    <t>王瑞</t>
  </si>
  <si>
    <t>3223012534</t>
  </si>
  <si>
    <t>72.41</t>
  </si>
  <si>
    <t>9/45</t>
  </si>
  <si>
    <t>79.11</t>
  </si>
  <si>
    <t>15/45</t>
  </si>
  <si>
    <t>聂歆怡</t>
  </si>
  <si>
    <t>3223012626</t>
  </si>
  <si>
    <t>软件2206班</t>
  </si>
  <si>
    <t>77.19</t>
  </si>
  <si>
    <t>82.70</t>
  </si>
  <si>
    <t>7/45</t>
  </si>
  <si>
    <t>杜炜</t>
  </si>
  <si>
    <t>3223012621</t>
  </si>
  <si>
    <t>72.96</t>
  </si>
  <si>
    <t>80.85</t>
  </si>
  <si>
    <t>13/45</t>
  </si>
  <si>
    <t>余鸿辉</t>
  </si>
  <si>
    <t>3223012638</t>
  </si>
  <si>
    <t>72.59</t>
  </si>
  <si>
    <t>86.98</t>
  </si>
  <si>
    <t>张正伟</t>
  </si>
  <si>
    <t>3223012607</t>
  </si>
  <si>
    <t>68.87</t>
  </si>
  <si>
    <t>78.40</t>
  </si>
  <si>
    <t>21/45</t>
  </si>
  <si>
    <t>蒋先凯</t>
  </si>
  <si>
    <t>网络2201班</t>
  </si>
  <si>
    <t>15/50</t>
  </si>
  <si>
    <t>周雨轩</t>
  </si>
  <si>
    <t>3223013150</t>
  </si>
  <si>
    <t>杨子璇</t>
  </si>
  <si>
    <t>3223044408</t>
  </si>
  <si>
    <t>4/50</t>
  </si>
  <si>
    <t>何广宇</t>
  </si>
  <si>
    <t>3223013135</t>
  </si>
  <si>
    <t>薛彬</t>
  </si>
  <si>
    <t>3223013211</t>
  </si>
  <si>
    <t>网络2202班</t>
  </si>
  <si>
    <t>69.97</t>
  </si>
  <si>
    <t>8/49</t>
  </si>
  <si>
    <t>81.08</t>
  </si>
  <si>
    <t>5/49</t>
  </si>
  <si>
    <t>苏辰杰</t>
  </si>
  <si>
    <t>3223013238</t>
  </si>
  <si>
    <t>76.42</t>
  </si>
  <si>
    <t>2/49</t>
  </si>
  <si>
    <t>84.08</t>
  </si>
  <si>
    <t>汪晓洲</t>
  </si>
  <si>
    <t>3223013224</t>
  </si>
  <si>
    <t>72.26</t>
  </si>
  <si>
    <t>78.25</t>
  </si>
  <si>
    <t>10/49</t>
  </si>
  <si>
    <t>朱东胜</t>
  </si>
  <si>
    <t>3223013218</t>
  </si>
  <si>
    <t>70.15</t>
  </si>
  <si>
    <t>79.71</t>
  </si>
  <si>
    <t>文凯</t>
  </si>
  <si>
    <t>3223011719</t>
  </si>
  <si>
    <t>计科2207班</t>
  </si>
  <si>
    <t>14/45</t>
  </si>
  <si>
    <t>20/45</t>
  </si>
  <si>
    <t>董昭妤</t>
  </si>
  <si>
    <t>3223011733</t>
  </si>
  <si>
    <t>73.83</t>
  </si>
  <si>
    <t>83.99</t>
  </si>
  <si>
    <t>李林燕</t>
  </si>
  <si>
    <t>3223011718</t>
  </si>
  <si>
    <t>73.35</t>
  </si>
  <si>
    <t>10/45</t>
  </si>
  <si>
    <t>陈远远</t>
  </si>
  <si>
    <t>3223011704</t>
  </si>
  <si>
    <t>88.17</t>
  </si>
  <si>
    <t>81.61</t>
  </si>
  <si>
    <t>李中明</t>
  </si>
  <si>
    <t>3223011809</t>
  </si>
  <si>
    <t>计科2208班</t>
  </si>
  <si>
    <t>75.89</t>
  </si>
  <si>
    <t>靳梦宇</t>
  </si>
  <si>
    <t>3223011833</t>
  </si>
  <si>
    <t>86.38</t>
  </si>
  <si>
    <t>李锐</t>
  </si>
  <si>
    <t>3223011819</t>
  </si>
  <si>
    <t>73.29</t>
  </si>
  <si>
    <t>79.14</t>
  </si>
  <si>
    <t>17/46</t>
  </si>
  <si>
    <t>朱国栋</t>
  </si>
  <si>
    <t>3223011812</t>
  </si>
  <si>
    <t>82.17</t>
  </si>
  <si>
    <t>龚忠源</t>
  </si>
  <si>
    <t>3223012740</t>
  </si>
  <si>
    <t>软件2207班</t>
  </si>
  <si>
    <t>80.64</t>
  </si>
  <si>
    <t>于晴晴</t>
  </si>
  <si>
    <t>3223012704</t>
  </si>
  <si>
    <t>80.17</t>
  </si>
  <si>
    <t>82.85</t>
  </si>
  <si>
    <t>田婉莹</t>
  </si>
  <si>
    <t>3223012726</t>
  </si>
  <si>
    <t>80</t>
  </si>
  <si>
    <t>81.76</t>
  </si>
  <si>
    <t>王文鑫</t>
  </si>
  <si>
    <t>3223012714</t>
  </si>
  <si>
    <t>77.47</t>
  </si>
  <si>
    <t>贾无敌</t>
  </si>
  <si>
    <t>3223012801</t>
  </si>
  <si>
    <t>77.09</t>
  </si>
  <si>
    <t>84.85</t>
  </si>
  <si>
    <t>范明利</t>
  </si>
  <si>
    <t>3223012830</t>
  </si>
  <si>
    <t>软件2208班</t>
  </si>
  <si>
    <t>76.27</t>
  </si>
  <si>
    <t>陈晶</t>
  </si>
  <si>
    <t>3223012810</t>
  </si>
  <si>
    <t>83.27</t>
  </si>
  <si>
    <t>沈环宇</t>
  </si>
  <si>
    <t>3223012834</t>
  </si>
  <si>
    <t>81.58</t>
  </si>
  <si>
    <t>84.59</t>
  </si>
  <si>
    <t>徐静静</t>
  </si>
  <si>
    <t>3212014110</t>
  </si>
  <si>
    <t>大数据2101班</t>
  </si>
  <si>
    <t>93.95</t>
  </si>
  <si>
    <t>90.77</t>
  </si>
  <si>
    <t>在班级乐于助人，工作中任劳任怨，学习中孜孜不倦，积极参加学校各类比赛，均取得校级三等奖及以上奖项，全国大学生数学建模竞赛省二，mathorcup国三。</t>
  </si>
  <si>
    <t>李丹</t>
  </si>
  <si>
    <t>3212014105</t>
  </si>
  <si>
    <t>88.83</t>
  </si>
  <si>
    <t>83.64</t>
  </si>
  <si>
    <t>7/57</t>
  </si>
  <si>
    <t>在校期间积极参与活动，提升自身修养和能力，增强抗压能力，拓宽视野，增强自信心，为自身发展打下坚实基础，增强表达能力；曾获得数学建模竞赛二等奖等。</t>
  </si>
  <si>
    <t>段国瑞</t>
  </si>
  <si>
    <t>3212014124</t>
  </si>
  <si>
    <t>8/57</t>
  </si>
  <si>
    <t>84.05</t>
  </si>
  <si>
    <t>本人积极参加科技活动比赛，并获得以下成绩，计算机设计大赛省赛三等奖、第十届挑战杯黑科技获得省三等奖。</t>
  </si>
  <si>
    <t>张荣超</t>
  </si>
  <si>
    <t>3212014145</t>
  </si>
  <si>
    <t>69.92</t>
  </si>
  <si>
    <t>17/57</t>
  </si>
  <si>
    <t>79.47</t>
  </si>
  <si>
    <t>19/57</t>
  </si>
  <si>
    <t>遵纪守法，学习认真，乐于助人，校级三等奖及以上</t>
  </si>
  <si>
    <t>梁俊龙</t>
  </si>
  <si>
    <t>3212014221</t>
  </si>
  <si>
    <r>
      <rPr>
        <sz val="10"/>
        <color theme="1"/>
        <rFont val="宋体"/>
        <charset val="134"/>
      </rPr>
      <t>大数据</t>
    </r>
    <r>
      <rPr>
        <sz val="10"/>
        <color theme="1"/>
        <rFont val="宋体"/>
        <charset val="0"/>
      </rPr>
      <t>2102</t>
    </r>
    <r>
      <rPr>
        <sz val="10"/>
        <color theme="1"/>
        <rFont val="宋体"/>
        <charset val="134"/>
      </rPr>
      <t>班</t>
    </r>
  </si>
  <si>
    <t>95.12</t>
  </si>
  <si>
    <t>1/58</t>
  </si>
  <si>
    <t>92.19</t>
  </si>
  <si>
    <t>在平时生活和学习中，乐于帮助同学，帮助他们解决问题。积极参与学校志愿活动，发扬志愿精神。</t>
  </si>
  <si>
    <t>冯嘉慧</t>
  </si>
  <si>
    <t>3212014236</t>
  </si>
  <si>
    <t>大数据2102班</t>
  </si>
  <si>
    <t>90.18</t>
  </si>
  <si>
    <t>3/58</t>
  </si>
  <si>
    <t>10/58</t>
  </si>
  <si>
    <t>积极参加学校学院举办的各种各样的文体活动，取得一定的成绩，极大的丰富学习、组织能力。</t>
  </si>
  <si>
    <t>林帅帅</t>
  </si>
  <si>
    <t>3212014247</t>
  </si>
  <si>
    <t>87.38</t>
  </si>
  <si>
    <t>5/58</t>
  </si>
  <si>
    <t>80.99</t>
  </si>
  <si>
    <t>24/58</t>
  </si>
  <si>
    <t>我通过持续的科技研究和创新，成功开发了一项较好的的技术解决方案，为解决现实问题做出了杰出贡献。为科技领域的进步做出了积极的贡献。</t>
  </si>
  <si>
    <t>黄琪</t>
  </si>
  <si>
    <t>3212014211</t>
  </si>
  <si>
    <t>71.41</t>
  </si>
  <si>
    <t>18/58</t>
  </si>
  <si>
    <t>83.04</t>
  </si>
  <si>
    <t>12/58</t>
  </si>
  <si>
    <t>认真学习，完成自己的任务，虚心向优秀的人请教学习，自主思考，遵守纪律，努力的提升自己，没有辜负自己努力。</t>
  </si>
  <si>
    <t>张雨</t>
  </si>
  <si>
    <t>3212016139</t>
  </si>
  <si>
    <t>人工智能2101班</t>
  </si>
  <si>
    <t>86.64</t>
  </si>
  <si>
    <t>6/56</t>
  </si>
  <si>
    <t>86.99</t>
  </si>
  <si>
    <t>3/56</t>
  </si>
  <si>
    <t>学习刻苦耐劳，认真负责，积极参加学校的文体活动，并获得一些奖项，尊重老师，团结同学。</t>
  </si>
  <si>
    <t>宁超鑫</t>
  </si>
  <si>
    <t>3212016125</t>
  </si>
  <si>
    <t>84.16</t>
  </si>
  <si>
    <t>7/56</t>
  </si>
  <si>
    <t>74.22</t>
  </si>
  <si>
    <t>31/56</t>
  </si>
  <si>
    <t>在校期间积极参与各种学科比赛并获得一定的荣誉，乐于助人，与同学相处融洽。做事认真负责，一丝不苟。解决了同学的很多问题</t>
  </si>
  <si>
    <t>齐浩楠</t>
  </si>
  <si>
    <t>3212016105</t>
  </si>
  <si>
    <t>71.91</t>
  </si>
  <si>
    <t>13/56</t>
  </si>
  <si>
    <t>74.34</t>
  </si>
  <si>
    <t>28/56</t>
  </si>
  <si>
    <t>刘奥</t>
  </si>
  <si>
    <t>3212016110</t>
  </si>
  <si>
    <t>66.55</t>
  </si>
  <si>
    <t>21/56</t>
  </si>
  <si>
    <t>76.59</t>
  </si>
  <si>
    <t>19/56</t>
  </si>
  <si>
    <t>热爱学习，积极参加活动，团结同学，乐于帮助同学，尊纪守法</t>
  </si>
  <si>
    <t>郭家铭</t>
  </si>
  <si>
    <t>3212016252</t>
  </si>
  <si>
    <t>人工智能2102班</t>
  </si>
  <si>
    <t>90.28</t>
  </si>
  <si>
    <t>84.33</t>
  </si>
  <si>
    <t xml:space="preserve"> 该学生积极参与学科竞赛，在各项国家级和省级比赛中取得了良好的成绩，综合素质成绩名列班级第一。</t>
  </si>
  <si>
    <t>李亚芃</t>
  </si>
  <si>
    <t>3212016242</t>
  </si>
  <si>
    <t>88.57</t>
  </si>
  <si>
    <t>82.23</t>
  </si>
  <si>
    <t>积极参加学校活动及竞赛，多次荣获各类校级及院级奖项。积极参加创业类竞赛并获得一定成绩，认真遵守学校纪律，学习党风党纪。</t>
  </si>
  <si>
    <t>廉梦奇</t>
  </si>
  <si>
    <t>3212016229</t>
  </si>
  <si>
    <t>84.67</t>
  </si>
  <si>
    <t>80.37</t>
  </si>
  <si>
    <t>14/52</t>
  </si>
  <si>
    <t>积极参与学科竞赛，在计算机设计大赛中取得省级三等奖，大创项目进入结项阶段，并且申请了一个专利。</t>
  </si>
  <si>
    <t>金鑫</t>
  </si>
  <si>
    <t>3212016212</t>
  </si>
  <si>
    <t>72.77</t>
  </si>
  <si>
    <t>20/52</t>
  </si>
  <si>
    <t>80.05</t>
  </si>
  <si>
    <t>16/52</t>
  </si>
  <si>
    <t>近期在学业上取得了显著进步，通过刻苦学习和不懈努力，成功提高了自己的学术成绩和综合素质。</t>
  </si>
  <si>
    <t>制表人：                            审核人：                                   学院负责人：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</si>
</sst>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\ ??/??"/>
  </numFmts>
  <fonts count="31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2"/>
      <color theme="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0"/>
    </font>
    <font>
      <sz val="10"/>
      <name val="宋体"/>
      <charset val="0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Times New Roman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Font="1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/>
    </xf>
    <xf numFmtId="176" fontId="8" fillId="0" borderId="5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49" fontId="8" fillId="0" borderId="5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 applyProtection="1">
      <alignment horizontal="center" vertical="center"/>
      <protection locked="0"/>
    </xf>
    <xf numFmtId="0" fontId="7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49" fontId="7" fillId="0" borderId="2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304800</xdr:colOff>
      <xdr:row>44</xdr:row>
      <xdr:rowOff>0</xdr:rowOff>
    </xdr:from>
    <xdr:to>
      <xdr:col>5</xdr:col>
      <xdr:colOff>0</xdr:colOff>
      <xdr:row>44</xdr:row>
      <xdr:rowOff>0</xdr:rowOff>
    </xdr:to>
    <xdr:sp>
      <xdr:nvSpPr>
        <xdr:cNvPr id="1027" name="Line 3"/>
        <xdr:cNvSpPr>
          <a:spLocks noChangeShapeType="1"/>
        </xdr:cNvSpPr>
      </xdr:nvSpPr>
      <xdr:spPr>
        <a:xfrm>
          <a:off x="1486535" y="15001875"/>
          <a:ext cx="21526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304800</xdr:colOff>
      <xdr:row>232</xdr:row>
      <xdr:rowOff>0</xdr:rowOff>
    </xdr:from>
    <xdr:to>
      <xdr:col>5</xdr:col>
      <xdr:colOff>0</xdr:colOff>
      <xdr:row>232</xdr:row>
      <xdr:rowOff>0</xdr:rowOff>
    </xdr:to>
    <xdr:sp>
      <xdr:nvSpPr>
        <xdr:cNvPr id="2" name="Line 3"/>
        <xdr:cNvSpPr>
          <a:spLocks noChangeShapeType="1"/>
        </xdr:cNvSpPr>
      </xdr:nvSpPr>
      <xdr:spPr>
        <a:xfrm>
          <a:off x="1486535" y="79467075"/>
          <a:ext cx="21526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304800</xdr:colOff>
      <xdr:row>70</xdr:row>
      <xdr:rowOff>0</xdr:rowOff>
    </xdr:from>
    <xdr:to>
      <xdr:col>5</xdr:col>
      <xdr:colOff>0</xdr:colOff>
      <xdr:row>70</xdr:row>
      <xdr:rowOff>0</xdr:rowOff>
    </xdr:to>
    <xdr:sp>
      <xdr:nvSpPr>
        <xdr:cNvPr id="3" name="Line 3"/>
        <xdr:cNvSpPr>
          <a:spLocks noChangeShapeType="1"/>
        </xdr:cNvSpPr>
      </xdr:nvSpPr>
      <xdr:spPr>
        <a:xfrm>
          <a:off x="1486535" y="23917275"/>
          <a:ext cx="21526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\AppData\Local\Temp\360zip$Temp\360$5\&#32593;&#32476;2201%20&#23398;&#29983;&#32508;&#21512;&#27979;&#35780;&#20449;&#24687;%20(19)%20(2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综合测评信息"/>
    </sheetNames>
    <sheetDataSet>
      <sheetData sheetId="0" refreshError="1">
        <row r="1">
          <cell r="B1" t="str">
            <v>安徽信息工程学院学生素质综合测评成绩汇总表</v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</row>
        <row r="2">
          <cell r="B2" t="str">
            <v>学院：计算机与软件工程学院        填表时间：2023-09-12 13:48:30</v>
          </cell>
          <cell r="C2" t="str">
            <v/>
          </cell>
          <cell r="D2" t="str">
            <v/>
          </cell>
          <cell r="E2" t="str">
            <v/>
          </cell>
          <cell r="F2" t="str">
            <v/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</row>
        <row r="3">
          <cell r="B3" t="str">
            <v>序号</v>
          </cell>
          <cell r="C3" t="str">
            <v>评定学年</v>
          </cell>
          <cell r="D3" t="str">
            <v>班级</v>
          </cell>
          <cell r="E3" t="str">
            <v>学号</v>
          </cell>
          <cell r="F3" t="str">
            <v>基础素质测评成绩</v>
          </cell>
          <cell r="G3" t="str">
            <v>智育素质测评成绩</v>
          </cell>
          <cell r="H3" t="str">
            <v>实践与创新素质测评成绩</v>
          </cell>
          <cell r="I3" t="str">
            <v>综合测评成绩</v>
          </cell>
          <cell r="J3" t="str">
            <v>学业成绩名次</v>
          </cell>
        </row>
        <row r="4">
          <cell r="A4" t="str">
            <v>何广宇</v>
          </cell>
          <cell r="B4" t="str">
            <v>1</v>
          </cell>
          <cell r="C4" t="str">
            <v>2022-2023</v>
          </cell>
          <cell r="D4" t="str">
            <v>网络2201班</v>
          </cell>
          <cell r="E4" t="str">
            <v>3223013135</v>
          </cell>
          <cell r="F4" t="str">
            <v>96.30</v>
          </cell>
          <cell r="G4" t="str">
            <v>83.42</v>
          </cell>
          <cell r="H4" t="str">
            <v>72.5</v>
          </cell>
          <cell r="I4" t="str">
            <v>83.81</v>
          </cell>
          <cell r="J4" t="str">
            <v>3</v>
          </cell>
        </row>
        <row r="5">
          <cell r="A5" t="str">
            <v>周雨轩</v>
          </cell>
          <cell r="B5" t="str">
            <v>2</v>
          </cell>
          <cell r="C5" t="str">
            <v>2022-2023</v>
          </cell>
          <cell r="D5" t="str">
            <v>网络2201班</v>
          </cell>
          <cell r="E5" t="str">
            <v>3223013150</v>
          </cell>
          <cell r="F5" t="str">
            <v>95.20</v>
          </cell>
          <cell r="G5" t="str">
            <v>83.91</v>
          </cell>
          <cell r="H5" t="str">
            <v>42.5</v>
          </cell>
          <cell r="I5" t="str">
            <v>77.89</v>
          </cell>
          <cell r="J5" t="str">
            <v>1</v>
          </cell>
        </row>
        <row r="6">
          <cell r="A6" t="str">
            <v>杨子璇</v>
          </cell>
          <cell r="B6" t="str">
            <v>3</v>
          </cell>
          <cell r="C6" t="str">
            <v>2022-2023</v>
          </cell>
          <cell r="D6" t="str">
            <v>网络2201班</v>
          </cell>
          <cell r="E6" t="str">
            <v>3223044408</v>
          </cell>
          <cell r="F6" t="str">
            <v>93.31</v>
          </cell>
          <cell r="G6" t="str">
            <v>82.87</v>
          </cell>
          <cell r="H6" t="str">
            <v>32.5</v>
          </cell>
          <cell r="I6" t="str">
            <v>74.88</v>
          </cell>
          <cell r="J6" t="str">
            <v>4</v>
          </cell>
        </row>
        <row r="7">
          <cell r="A7" t="str">
            <v>王依萍</v>
          </cell>
          <cell r="B7" t="str">
            <v>4</v>
          </cell>
          <cell r="C7" t="str">
            <v>2022-2023</v>
          </cell>
          <cell r="D7" t="str">
            <v>网络2201班</v>
          </cell>
          <cell r="E7" t="str">
            <v>3223013111</v>
          </cell>
          <cell r="F7" t="str">
            <v>94.46</v>
          </cell>
          <cell r="G7" t="str">
            <v>78.90</v>
          </cell>
          <cell r="H7" t="str">
            <v>33</v>
          </cell>
          <cell r="I7" t="str">
            <v>72.83</v>
          </cell>
          <cell r="J7" t="str">
            <v>8</v>
          </cell>
        </row>
        <row r="8">
          <cell r="A8" t="str">
            <v>蒋先凯</v>
          </cell>
          <cell r="B8" t="str">
            <v>5</v>
          </cell>
          <cell r="C8" t="str">
            <v>2022-2023</v>
          </cell>
          <cell r="D8" t="str">
            <v>网络2201班</v>
          </cell>
          <cell r="E8" t="str">
            <v>3223013107</v>
          </cell>
          <cell r="F8" t="str">
            <v>96.45</v>
          </cell>
          <cell r="G8" t="str">
            <v>75.90</v>
          </cell>
          <cell r="H8" t="str">
            <v>35</v>
          </cell>
          <cell r="I8" t="str">
            <v>71.83</v>
          </cell>
          <cell r="J8" t="str">
            <v>15</v>
          </cell>
        </row>
        <row r="9">
          <cell r="A9" t="str">
            <v>姚雨洁</v>
          </cell>
          <cell r="B9" t="str">
            <v>6</v>
          </cell>
          <cell r="C9" t="str">
            <v>2022-2023</v>
          </cell>
          <cell r="D9" t="str">
            <v>网络2201班</v>
          </cell>
          <cell r="E9" t="str">
            <v>3223013102</v>
          </cell>
          <cell r="F9" t="str">
            <v>95.22</v>
          </cell>
          <cell r="G9" t="str">
            <v>83.62</v>
          </cell>
          <cell r="H9" t="str">
            <v>0</v>
          </cell>
          <cell r="I9" t="str">
            <v>69.21</v>
          </cell>
          <cell r="J9" t="str">
            <v>2</v>
          </cell>
        </row>
        <row r="10">
          <cell r="A10" t="str">
            <v>张伟</v>
          </cell>
          <cell r="B10" t="str">
            <v>7</v>
          </cell>
          <cell r="C10" t="str">
            <v>2022-2023</v>
          </cell>
          <cell r="D10" t="str">
            <v>网络2201班</v>
          </cell>
          <cell r="E10" t="str">
            <v>3223013132</v>
          </cell>
          <cell r="F10" t="str">
            <v>93.13</v>
          </cell>
          <cell r="G10" t="str">
            <v>81.49</v>
          </cell>
          <cell r="H10" t="str">
            <v>0</v>
          </cell>
          <cell r="I10" t="str">
            <v>67.52</v>
          </cell>
          <cell r="J10" t="str">
            <v>5</v>
          </cell>
        </row>
        <row r="11">
          <cell r="A11" t="str">
            <v>胡敏敏</v>
          </cell>
          <cell r="B11" t="str">
            <v>8</v>
          </cell>
          <cell r="C11" t="str">
            <v>2022-2023</v>
          </cell>
          <cell r="D11" t="str">
            <v>网络2201班</v>
          </cell>
          <cell r="E11" t="str">
            <v>3223013114</v>
          </cell>
          <cell r="F11" t="str">
            <v>92.28</v>
          </cell>
          <cell r="G11" t="str">
            <v>81.16</v>
          </cell>
          <cell r="H11" t="str">
            <v>0</v>
          </cell>
          <cell r="I11" t="str">
            <v>67.16</v>
          </cell>
          <cell r="J11" t="str">
            <v>6</v>
          </cell>
        </row>
        <row r="12">
          <cell r="A12" t="str">
            <v>李泰宇</v>
          </cell>
          <cell r="B12" t="str">
            <v>9</v>
          </cell>
          <cell r="C12" t="str">
            <v>2022-2023</v>
          </cell>
          <cell r="D12" t="str">
            <v>网络2201班</v>
          </cell>
          <cell r="E12" t="str">
            <v>3223013118</v>
          </cell>
          <cell r="F12" t="str">
            <v>92.61</v>
          </cell>
          <cell r="G12" t="str">
            <v>77.24</v>
          </cell>
          <cell r="H12" t="str">
            <v>6</v>
          </cell>
          <cell r="I12" t="str">
            <v>66.06</v>
          </cell>
          <cell r="J12" t="str">
            <v>11</v>
          </cell>
        </row>
        <row r="13">
          <cell r="A13" t="str">
            <v>项林</v>
          </cell>
          <cell r="B13" t="str">
            <v>10</v>
          </cell>
          <cell r="C13" t="str">
            <v>2022-2023</v>
          </cell>
          <cell r="D13" t="str">
            <v>网络2201班</v>
          </cell>
          <cell r="E13" t="str">
            <v>3223013103</v>
          </cell>
          <cell r="F13" t="str">
            <v>90.00</v>
          </cell>
          <cell r="G13" t="str">
            <v>79.95</v>
          </cell>
          <cell r="H13" t="str">
            <v>0</v>
          </cell>
          <cell r="I13" t="str">
            <v>65.97</v>
          </cell>
          <cell r="J13" t="str">
            <v>7</v>
          </cell>
        </row>
        <row r="14">
          <cell r="A14" t="str">
            <v>周昊宇</v>
          </cell>
          <cell r="B14" t="str">
            <v>11</v>
          </cell>
          <cell r="C14" t="str">
            <v>2022-2023</v>
          </cell>
          <cell r="D14" t="str">
            <v>网络2201班</v>
          </cell>
          <cell r="E14" t="str">
            <v>3223013134</v>
          </cell>
          <cell r="F14" t="str">
            <v>94.35</v>
          </cell>
          <cell r="G14" t="str">
            <v>77.52</v>
          </cell>
          <cell r="H14" t="str">
            <v>0</v>
          </cell>
          <cell r="I14" t="str">
            <v>65.38</v>
          </cell>
          <cell r="J14" t="str">
            <v>10</v>
          </cell>
        </row>
        <row r="15">
          <cell r="A15" t="str">
            <v>周昊宇</v>
          </cell>
          <cell r="B15" t="str">
            <v>12</v>
          </cell>
          <cell r="C15" t="str">
            <v>2022-2023</v>
          </cell>
          <cell r="D15" t="str">
            <v>网络2201班</v>
          </cell>
          <cell r="E15" t="str">
            <v>3223013146</v>
          </cell>
          <cell r="F15" t="str">
            <v>91.97</v>
          </cell>
          <cell r="G15" t="str">
            <v>76.50</v>
          </cell>
          <cell r="H15" t="str">
            <v>3</v>
          </cell>
          <cell r="I15" t="str">
            <v>64.89</v>
          </cell>
          <cell r="J15" t="str">
            <v>12</v>
          </cell>
        </row>
        <row r="16">
          <cell r="A16" t="str">
            <v>宁晨飞</v>
          </cell>
          <cell r="B16" t="str">
            <v>13</v>
          </cell>
          <cell r="C16" t="str">
            <v>2022-2023</v>
          </cell>
          <cell r="D16" t="str">
            <v>网络2201班</v>
          </cell>
          <cell r="E16" t="str">
            <v>3223013112</v>
          </cell>
          <cell r="F16" t="str">
            <v>94.63</v>
          </cell>
          <cell r="G16" t="str">
            <v>76.46</v>
          </cell>
          <cell r="H16" t="str">
            <v>0</v>
          </cell>
          <cell r="I16" t="str">
            <v>64.81</v>
          </cell>
          <cell r="J16" t="str">
            <v>13</v>
          </cell>
        </row>
        <row r="17">
          <cell r="A17" t="str">
            <v>江登峰</v>
          </cell>
          <cell r="B17" t="str">
            <v>14</v>
          </cell>
          <cell r="C17" t="str">
            <v>2022-2023</v>
          </cell>
          <cell r="D17" t="str">
            <v>网络2201班</v>
          </cell>
          <cell r="E17" t="str">
            <v>3223013136</v>
          </cell>
          <cell r="F17" t="str">
            <v>91.28</v>
          </cell>
          <cell r="G17" t="str">
            <v>77.56</v>
          </cell>
          <cell r="H17" t="str">
            <v>0</v>
          </cell>
          <cell r="I17" t="str">
            <v>64.8</v>
          </cell>
          <cell r="J17" t="str">
            <v>9</v>
          </cell>
        </row>
        <row r="18">
          <cell r="A18" t="str">
            <v>周典超</v>
          </cell>
          <cell r="B18" t="str">
            <v>15</v>
          </cell>
          <cell r="C18" t="str">
            <v>2022-2023</v>
          </cell>
          <cell r="D18" t="str">
            <v>网络2201班</v>
          </cell>
          <cell r="E18" t="str">
            <v>320202030208</v>
          </cell>
          <cell r="F18" t="str">
            <v>93.34</v>
          </cell>
          <cell r="G18" t="str">
            <v>73.90</v>
          </cell>
          <cell r="H18" t="str">
            <v>7</v>
          </cell>
          <cell r="I18" t="str">
            <v>64.41</v>
          </cell>
          <cell r="J18" t="str">
            <v>22</v>
          </cell>
        </row>
        <row r="19">
          <cell r="B19" t="str">
            <v>16</v>
          </cell>
          <cell r="C19" t="str">
            <v>2022-2023</v>
          </cell>
          <cell r="D19" t="str">
            <v>网络2201班</v>
          </cell>
          <cell r="E19" t="str">
            <v>3223013120</v>
          </cell>
          <cell r="F19" t="str">
            <v>92.65</v>
          </cell>
          <cell r="G19" t="str">
            <v>75.99</v>
          </cell>
          <cell r="H19" t="str">
            <v>0</v>
          </cell>
          <cell r="I19" t="str">
            <v>64.12</v>
          </cell>
          <cell r="J19" t="str">
            <v>14</v>
          </cell>
        </row>
        <row r="20">
          <cell r="B20" t="str">
            <v>17</v>
          </cell>
          <cell r="C20" t="str">
            <v>2022-2023</v>
          </cell>
          <cell r="D20" t="str">
            <v>网络2201班</v>
          </cell>
          <cell r="E20" t="str">
            <v>3223053215</v>
          </cell>
          <cell r="F20" t="str">
            <v>92.35</v>
          </cell>
          <cell r="G20" t="str">
            <v>75.36</v>
          </cell>
          <cell r="H20" t="str">
            <v>0</v>
          </cell>
          <cell r="I20" t="str">
            <v>63.69</v>
          </cell>
          <cell r="J20" t="str">
            <v>17</v>
          </cell>
        </row>
        <row r="21">
          <cell r="B21" t="str">
            <v>18</v>
          </cell>
          <cell r="C21" t="str">
            <v>2022-2023</v>
          </cell>
          <cell r="D21" t="str">
            <v>网络2201班</v>
          </cell>
          <cell r="E21" t="str">
            <v>3223013145</v>
          </cell>
          <cell r="F21" t="str">
            <v>94.27</v>
          </cell>
          <cell r="G21" t="str">
            <v>74.70</v>
          </cell>
          <cell r="H21" t="str">
            <v>0</v>
          </cell>
          <cell r="I21" t="str">
            <v>63.67</v>
          </cell>
          <cell r="J21" t="str">
            <v>20</v>
          </cell>
        </row>
        <row r="22">
          <cell r="B22" t="str">
            <v>19</v>
          </cell>
          <cell r="C22" t="str">
            <v>2022-2023</v>
          </cell>
          <cell r="D22" t="str">
            <v>网络2201班</v>
          </cell>
          <cell r="E22" t="str">
            <v>3223013149</v>
          </cell>
          <cell r="F22" t="str">
            <v>92.04</v>
          </cell>
          <cell r="G22" t="str">
            <v>74.87</v>
          </cell>
          <cell r="H22" t="str">
            <v>0</v>
          </cell>
          <cell r="I22" t="str">
            <v>63.33</v>
          </cell>
          <cell r="J22" t="str">
            <v>19</v>
          </cell>
        </row>
        <row r="23">
          <cell r="B23" t="str">
            <v>20</v>
          </cell>
          <cell r="C23" t="str">
            <v>2022-2023</v>
          </cell>
          <cell r="D23" t="str">
            <v>网络2201班</v>
          </cell>
          <cell r="E23" t="str">
            <v>3223013101</v>
          </cell>
          <cell r="F23" t="str">
            <v>91.54</v>
          </cell>
          <cell r="G23" t="str">
            <v>74.97</v>
          </cell>
          <cell r="H23" t="str">
            <v>0</v>
          </cell>
          <cell r="I23" t="str">
            <v>63.29</v>
          </cell>
          <cell r="J23" t="str">
            <v>18</v>
          </cell>
        </row>
        <row r="24">
          <cell r="A24" t="str">
            <v>宁晨飞</v>
          </cell>
          <cell r="B24" t="str">
            <v>21</v>
          </cell>
          <cell r="C24" t="str">
            <v>2022-2023</v>
          </cell>
          <cell r="D24" t="str">
            <v>网络2201班</v>
          </cell>
          <cell r="E24" t="str">
            <v>3223013117</v>
          </cell>
          <cell r="F24" t="str">
            <v>88.69</v>
          </cell>
          <cell r="G24" t="str">
            <v>75.48</v>
          </cell>
          <cell r="H24" t="str">
            <v>0</v>
          </cell>
          <cell r="I24" t="str">
            <v>63.03</v>
          </cell>
          <cell r="J24" t="str">
            <v>16</v>
          </cell>
        </row>
        <row r="25">
          <cell r="B25" t="str">
            <v>22</v>
          </cell>
          <cell r="C25" t="str">
            <v>2022-2023</v>
          </cell>
          <cell r="D25" t="str">
            <v>网络2201班</v>
          </cell>
          <cell r="E25" t="str">
            <v>3223013109</v>
          </cell>
          <cell r="F25" t="str">
            <v>94.26</v>
          </cell>
          <cell r="G25" t="str">
            <v>73.38</v>
          </cell>
          <cell r="H25" t="str">
            <v>0</v>
          </cell>
          <cell r="I25" t="str">
            <v>62.88</v>
          </cell>
          <cell r="J25" t="str">
            <v>25</v>
          </cell>
        </row>
        <row r="26">
          <cell r="B26" t="str">
            <v>23</v>
          </cell>
          <cell r="C26" t="str">
            <v>2022-2023</v>
          </cell>
          <cell r="D26" t="str">
            <v>网络2201班</v>
          </cell>
          <cell r="E26" t="str">
            <v>3223013110</v>
          </cell>
          <cell r="F26" t="str">
            <v>92.94</v>
          </cell>
          <cell r="G26" t="str">
            <v>73.38</v>
          </cell>
          <cell r="H26" t="str">
            <v>0</v>
          </cell>
          <cell r="I26" t="str">
            <v>62.62</v>
          </cell>
          <cell r="J26" t="str">
            <v>25</v>
          </cell>
        </row>
        <row r="27">
          <cell r="A27" t="str">
            <v>江登峰</v>
          </cell>
          <cell r="B27" t="str">
            <v>24</v>
          </cell>
          <cell r="C27" t="str">
            <v>2022-2023</v>
          </cell>
          <cell r="D27" t="str">
            <v>网络2201班</v>
          </cell>
          <cell r="E27" t="str">
            <v>3223013142</v>
          </cell>
          <cell r="F27" t="str">
            <v>89.30</v>
          </cell>
          <cell r="G27" t="str">
            <v>74.51</v>
          </cell>
          <cell r="H27" t="str">
            <v>0</v>
          </cell>
          <cell r="I27" t="str">
            <v>62.57</v>
          </cell>
          <cell r="J27" t="str">
            <v>21</v>
          </cell>
        </row>
        <row r="28">
          <cell r="B28" t="str">
            <v>25</v>
          </cell>
          <cell r="C28" t="str">
            <v>2022-2023</v>
          </cell>
          <cell r="D28" t="str">
            <v>网络2201班</v>
          </cell>
          <cell r="E28" t="str">
            <v>3223013124</v>
          </cell>
          <cell r="F28" t="str">
            <v>94.70</v>
          </cell>
          <cell r="G28" t="str">
            <v>72.16</v>
          </cell>
          <cell r="H28" t="str">
            <v>0</v>
          </cell>
          <cell r="I28" t="str">
            <v>62.24</v>
          </cell>
          <cell r="J28" t="str">
            <v>29</v>
          </cell>
        </row>
        <row r="29">
          <cell r="B29" t="str">
            <v>26</v>
          </cell>
          <cell r="C29" t="str">
            <v>2022-2023</v>
          </cell>
          <cell r="D29" t="str">
            <v>网络2201班</v>
          </cell>
          <cell r="E29" t="str">
            <v>3223013108</v>
          </cell>
          <cell r="F29" t="str">
            <v>89.65</v>
          </cell>
          <cell r="G29" t="str">
            <v>73.41</v>
          </cell>
          <cell r="H29" t="str">
            <v>0</v>
          </cell>
          <cell r="I29" t="str">
            <v>61.98</v>
          </cell>
          <cell r="J29" t="str">
            <v>24</v>
          </cell>
        </row>
        <row r="30">
          <cell r="B30" t="str">
            <v>27</v>
          </cell>
          <cell r="C30" t="str">
            <v>2022-2023</v>
          </cell>
          <cell r="D30" t="str">
            <v>网络2201班</v>
          </cell>
          <cell r="E30" t="str">
            <v>3223013139</v>
          </cell>
          <cell r="F30" t="str">
            <v>91.63</v>
          </cell>
          <cell r="G30" t="str">
            <v>72.48</v>
          </cell>
          <cell r="H30" t="str">
            <v>0</v>
          </cell>
          <cell r="I30" t="str">
            <v>61.82</v>
          </cell>
          <cell r="J30" t="str">
            <v>28</v>
          </cell>
        </row>
        <row r="31">
          <cell r="B31" t="str">
            <v>28</v>
          </cell>
          <cell r="C31" t="str">
            <v>2022-2023</v>
          </cell>
          <cell r="D31" t="str">
            <v>网络2201班</v>
          </cell>
          <cell r="E31" t="str">
            <v>3223013115</v>
          </cell>
          <cell r="F31" t="str">
            <v>93.84</v>
          </cell>
          <cell r="G31" t="str">
            <v>71.42</v>
          </cell>
          <cell r="H31" t="str">
            <v>0</v>
          </cell>
          <cell r="I31" t="str">
            <v>61.62</v>
          </cell>
          <cell r="J31" t="str">
            <v>31</v>
          </cell>
        </row>
        <row r="32">
          <cell r="B32" t="str">
            <v>29</v>
          </cell>
          <cell r="C32" t="str">
            <v>2022-2023</v>
          </cell>
          <cell r="D32" t="str">
            <v>网络2201班</v>
          </cell>
          <cell r="E32" t="str">
            <v>3223013113</v>
          </cell>
          <cell r="F32" t="str">
            <v>90.95</v>
          </cell>
          <cell r="G32" t="str">
            <v>72.13</v>
          </cell>
          <cell r="H32" t="str">
            <v>0</v>
          </cell>
          <cell r="I32" t="str">
            <v>61.47</v>
          </cell>
          <cell r="J32" t="str">
            <v>30</v>
          </cell>
        </row>
        <row r="33">
          <cell r="B33" t="str">
            <v>30</v>
          </cell>
          <cell r="C33" t="str">
            <v>2022-2023</v>
          </cell>
          <cell r="D33" t="str">
            <v>网络2201班</v>
          </cell>
          <cell r="E33" t="str">
            <v>3223013133</v>
          </cell>
          <cell r="F33" t="str">
            <v>88.92</v>
          </cell>
          <cell r="G33" t="str">
            <v>72.79</v>
          </cell>
          <cell r="H33" t="str">
            <v>0</v>
          </cell>
          <cell r="I33" t="str">
            <v>61.45</v>
          </cell>
          <cell r="J33" t="str">
            <v>27</v>
          </cell>
        </row>
        <row r="34">
          <cell r="B34" t="str">
            <v>31</v>
          </cell>
          <cell r="C34" t="str">
            <v>2022-2023</v>
          </cell>
          <cell r="D34" t="str">
            <v>网络2201班</v>
          </cell>
          <cell r="E34" t="str">
            <v>3223013104</v>
          </cell>
          <cell r="F34" t="str">
            <v>91.22</v>
          </cell>
          <cell r="G34" t="str">
            <v>70.64</v>
          </cell>
          <cell r="H34" t="str">
            <v>0</v>
          </cell>
          <cell r="I34" t="str">
            <v>60.62</v>
          </cell>
          <cell r="J34" t="str">
            <v>33</v>
          </cell>
        </row>
        <row r="35">
          <cell r="B35" t="str">
            <v>32</v>
          </cell>
          <cell r="C35" t="str">
            <v>2022-2023</v>
          </cell>
          <cell r="D35" t="str">
            <v>网络2201班</v>
          </cell>
          <cell r="E35" t="str">
            <v>3223013143</v>
          </cell>
          <cell r="F35" t="str">
            <v>81.25</v>
          </cell>
          <cell r="G35" t="str">
            <v>73.69</v>
          </cell>
          <cell r="H35" t="str">
            <v>0</v>
          </cell>
          <cell r="I35" t="str">
            <v>60.46</v>
          </cell>
          <cell r="J35" t="str">
            <v>23</v>
          </cell>
        </row>
        <row r="36">
          <cell r="B36" t="str">
            <v>33</v>
          </cell>
          <cell r="C36" t="str">
            <v>2022-2023</v>
          </cell>
          <cell r="D36" t="str">
            <v>网络2201班</v>
          </cell>
          <cell r="E36" t="str">
            <v>3223013125</v>
          </cell>
          <cell r="F36" t="str">
            <v>90.51</v>
          </cell>
          <cell r="G36" t="str">
            <v>70.58</v>
          </cell>
          <cell r="H36" t="str">
            <v>0</v>
          </cell>
          <cell r="I36" t="str">
            <v>60.45</v>
          </cell>
          <cell r="J36" t="str">
            <v>34</v>
          </cell>
        </row>
        <row r="37">
          <cell r="B37" t="str">
            <v>34</v>
          </cell>
          <cell r="C37" t="str">
            <v>2022-2023</v>
          </cell>
          <cell r="D37" t="str">
            <v>网络2201班</v>
          </cell>
          <cell r="E37" t="str">
            <v>3223013119</v>
          </cell>
          <cell r="F37" t="str">
            <v>91.95</v>
          </cell>
          <cell r="G37" t="str">
            <v>69.85</v>
          </cell>
          <cell r="H37" t="str">
            <v>0</v>
          </cell>
          <cell r="I37" t="str">
            <v>60.3</v>
          </cell>
          <cell r="J37" t="str">
            <v>35</v>
          </cell>
        </row>
        <row r="38">
          <cell r="B38" t="str">
            <v>35</v>
          </cell>
          <cell r="C38" t="str">
            <v>2022-2023</v>
          </cell>
          <cell r="D38" t="str">
            <v>网络2201班</v>
          </cell>
          <cell r="E38" t="str">
            <v>3223013138</v>
          </cell>
          <cell r="F38" t="str">
            <v>92.82</v>
          </cell>
          <cell r="G38" t="str">
            <v>68.60</v>
          </cell>
          <cell r="H38" t="str">
            <v>0</v>
          </cell>
          <cell r="I38" t="str">
            <v>59.72</v>
          </cell>
          <cell r="J38" t="str">
            <v>36</v>
          </cell>
        </row>
        <row r="39">
          <cell r="B39" t="str">
            <v>36</v>
          </cell>
          <cell r="C39" t="str">
            <v>2022-2023</v>
          </cell>
          <cell r="D39" t="str">
            <v>网络2201班</v>
          </cell>
          <cell r="E39" t="str">
            <v>3223013148</v>
          </cell>
          <cell r="F39" t="str">
            <v>92.36</v>
          </cell>
          <cell r="G39" t="str">
            <v>67.05</v>
          </cell>
          <cell r="H39" t="str">
            <v>0</v>
          </cell>
          <cell r="I39" t="str">
            <v>58.7</v>
          </cell>
          <cell r="J39" t="str">
            <v>38</v>
          </cell>
        </row>
        <row r="40">
          <cell r="B40" t="str">
            <v>37</v>
          </cell>
          <cell r="C40" t="str">
            <v>2022-2023</v>
          </cell>
          <cell r="D40" t="str">
            <v>网络2201班</v>
          </cell>
          <cell r="E40" t="str">
            <v>3223013131</v>
          </cell>
          <cell r="F40" t="str">
            <v>79.51</v>
          </cell>
          <cell r="G40" t="str">
            <v>71.03</v>
          </cell>
          <cell r="H40" t="str">
            <v>0</v>
          </cell>
          <cell r="I40" t="str">
            <v>58.52</v>
          </cell>
          <cell r="J40" t="str">
            <v>32</v>
          </cell>
        </row>
        <row r="41">
          <cell r="B41" t="str">
            <v>38</v>
          </cell>
          <cell r="C41" t="str">
            <v>2022-2023</v>
          </cell>
          <cell r="D41" t="str">
            <v>网络2201班</v>
          </cell>
          <cell r="E41" t="str">
            <v>3223013106</v>
          </cell>
          <cell r="F41" t="str">
            <v>90.01</v>
          </cell>
          <cell r="G41" t="str">
            <v>67.29</v>
          </cell>
          <cell r="H41" t="str">
            <v>0</v>
          </cell>
          <cell r="I41" t="str">
            <v>58.37</v>
          </cell>
          <cell r="J41" t="str">
            <v>37</v>
          </cell>
        </row>
        <row r="42">
          <cell r="B42" t="str">
            <v>39</v>
          </cell>
          <cell r="C42" t="str">
            <v>2022-2023</v>
          </cell>
          <cell r="D42" t="str">
            <v>网络2201班</v>
          </cell>
          <cell r="E42" t="str">
            <v>3223013144</v>
          </cell>
          <cell r="F42" t="str">
            <v>90.17</v>
          </cell>
          <cell r="G42" t="str">
            <v>66.97</v>
          </cell>
          <cell r="H42" t="str">
            <v>0</v>
          </cell>
          <cell r="I42" t="str">
            <v>58.21</v>
          </cell>
          <cell r="J42" t="str">
            <v>39</v>
          </cell>
        </row>
        <row r="43">
          <cell r="B43" t="str">
            <v>40</v>
          </cell>
          <cell r="C43" t="str">
            <v>2022-2023</v>
          </cell>
          <cell r="D43" t="str">
            <v>网络2201班</v>
          </cell>
          <cell r="E43" t="str">
            <v>3223013121</v>
          </cell>
          <cell r="F43" t="str">
            <v>91.12</v>
          </cell>
          <cell r="G43" t="str">
            <v>66.07</v>
          </cell>
          <cell r="H43" t="str">
            <v>0</v>
          </cell>
          <cell r="I43" t="str">
            <v>57.86</v>
          </cell>
          <cell r="J43" t="str">
            <v>41</v>
          </cell>
        </row>
        <row r="44">
          <cell r="B44" t="str">
            <v>41</v>
          </cell>
          <cell r="C44" t="str">
            <v>2022-2023</v>
          </cell>
          <cell r="D44" t="str">
            <v>网络2201班</v>
          </cell>
          <cell r="E44" t="str">
            <v>3223013128</v>
          </cell>
          <cell r="F44" t="str">
            <v>88.17</v>
          </cell>
          <cell r="G44" t="str">
            <v>66.53</v>
          </cell>
          <cell r="H44" t="str">
            <v>0</v>
          </cell>
          <cell r="I44" t="str">
            <v>57.55</v>
          </cell>
          <cell r="J44" t="str">
            <v>40</v>
          </cell>
        </row>
        <row r="45">
          <cell r="B45" t="str">
            <v>42</v>
          </cell>
          <cell r="C45" t="str">
            <v>2022-2023</v>
          </cell>
          <cell r="D45" t="str">
            <v>网络2201班</v>
          </cell>
          <cell r="E45" t="str">
            <v>3223013137</v>
          </cell>
          <cell r="F45" t="str">
            <v>90.38</v>
          </cell>
          <cell r="G45" t="str">
            <v>65.66</v>
          </cell>
          <cell r="H45" t="str">
            <v>0</v>
          </cell>
          <cell r="I45" t="str">
            <v>57.48</v>
          </cell>
          <cell r="J45" t="str">
            <v>42</v>
          </cell>
        </row>
        <row r="46">
          <cell r="B46" t="str">
            <v>43</v>
          </cell>
          <cell r="C46" t="str">
            <v>2022-2023</v>
          </cell>
          <cell r="D46" t="str">
            <v>网络2201班</v>
          </cell>
          <cell r="E46" t="str">
            <v>3223013140</v>
          </cell>
          <cell r="F46" t="str">
            <v>86.02</v>
          </cell>
          <cell r="G46" t="str">
            <v>62.97</v>
          </cell>
          <cell r="H46" t="str">
            <v>0</v>
          </cell>
          <cell r="I46" t="str">
            <v>54.98</v>
          </cell>
          <cell r="J46" t="str">
            <v>43</v>
          </cell>
        </row>
        <row r="47">
          <cell r="B47" t="str">
            <v>44</v>
          </cell>
          <cell r="C47" t="str">
            <v>2022-2023</v>
          </cell>
          <cell r="D47" t="str">
            <v>网络2201班</v>
          </cell>
          <cell r="E47" t="str">
            <v>3223013122</v>
          </cell>
          <cell r="F47" t="str">
            <v>90.75</v>
          </cell>
          <cell r="G47" t="str">
            <v>59.73</v>
          </cell>
          <cell r="H47" t="str">
            <v>0</v>
          </cell>
          <cell r="I47" t="str">
            <v>53.99</v>
          </cell>
          <cell r="J47" t="str">
            <v>44</v>
          </cell>
        </row>
        <row r="48">
          <cell r="B48" t="str">
            <v>45</v>
          </cell>
          <cell r="C48" t="str">
            <v>2022-2023</v>
          </cell>
          <cell r="D48" t="str">
            <v>网络2201班</v>
          </cell>
          <cell r="E48" t="str">
            <v>3223013141</v>
          </cell>
          <cell r="F48" t="str">
            <v>90.84</v>
          </cell>
          <cell r="G48" t="str">
            <v>59.10</v>
          </cell>
          <cell r="H48" t="str">
            <v>0</v>
          </cell>
          <cell r="I48" t="str">
            <v>53.63</v>
          </cell>
          <cell r="J48" t="str">
            <v>45</v>
          </cell>
        </row>
        <row r="49">
          <cell r="B49" t="str">
            <v>46</v>
          </cell>
          <cell r="C49" t="str">
            <v>2022-2023</v>
          </cell>
          <cell r="D49" t="str">
            <v>网络2201班</v>
          </cell>
          <cell r="E49" t="str">
            <v>3223013129</v>
          </cell>
          <cell r="F49" t="str">
            <v>89.80</v>
          </cell>
          <cell r="G49" t="str">
            <v>57.62</v>
          </cell>
          <cell r="H49" t="str">
            <v>0</v>
          </cell>
          <cell r="I49" t="str">
            <v>52.53</v>
          </cell>
          <cell r="J49" t="str">
            <v>46</v>
          </cell>
        </row>
        <row r="50">
          <cell r="B50" t="str">
            <v>47</v>
          </cell>
          <cell r="C50" t="str">
            <v>2022-2023</v>
          </cell>
          <cell r="D50" t="str">
            <v>网络2201班</v>
          </cell>
          <cell r="E50" t="str">
            <v>3223013105</v>
          </cell>
          <cell r="F50" t="str">
            <v>88.55</v>
          </cell>
          <cell r="G50" t="str">
            <v>56.06</v>
          </cell>
          <cell r="H50" t="str">
            <v>0</v>
          </cell>
          <cell r="I50" t="str">
            <v>51.35</v>
          </cell>
          <cell r="J50" t="str">
            <v>48</v>
          </cell>
        </row>
        <row r="51">
          <cell r="B51" t="str">
            <v>48</v>
          </cell>
          <cell r="C51" t="str">
            <v>2022-2023</v>
          </cell>
          <cell r="D51" t="str">
            <v>网络2201班</v>
          </cell>
          <cell r="E51" t="str">
            <v>3223013116</v>
          </cell>
          <cell r="F51" t="str">
            <v>91.71</v>
          </cell>
          <cell r="G51" t="str">
            <v>53.36</v>
          </cell>
          <cell r="H51" t="str">
            <v>0</v>
          </cell>
          <cell r="I51" t="str">
            <v>50.36</v>
          </cell>
          <cell r="J51" t="str">
            <v>49</v>
          </cell>
        </row>
        <row r="52">
          <cell r="B52" t="str">
            <v>49</v>
          </cell>
          <cell r="C52" t="str">
            <v>2022-2023</v>
          </cell>
          <cell r="D52" t="str">
            <v>网络2201班</v>
          </cell>
          <cell r="E52" t="str">
            <v>3223013130</v>
          </cell>
          <cell r="F52" t="str">
            <v>80.34</v>
          </cell>
          <cell r="G52" t="str">
            <v>56.62</v>
          </cell>
          <cell r="H52" t="str">
            <v>0</v>
          </cell>
          <cell r="I52" t="str">
            <v>50.04</v>
          </cell>
          <cell r="J52" t="str">
            <v>47</v>
          </cell>
        </row>
        <row r="53">
          <cell r="B53" t="str">
            <v>50</v>
          </cell>
          <cell r="C53" t="str">
            <v>2022-2023</v>
          </cell>
          <cell r="D53" t="str">
            <v>网络2201班</v>
          </cell>
          <cell r="E53" t="str">
            <v>3223013127</v>
          </cell>
          <cell r="F53" t="str">
            <v>83.92</v>
          </cell>
          <cell r="G53" t="str">
            <v>42.93</v>
          </cell>
          <cell r="H53" t="str">
            <v>0</v>
          </cell>
          <cell r="I53" t="str">
            <v>42.54</v>
          </cell>
          <cell r="J53" t="str">
            <v>50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3"/>
  <sheetViews>
    <sheetView tabSelected="1" zoomScale="140" zoomScaleNormal="140" workbookViewId="0">
      <selection activeCell="N229" sqref="N229"/>
    </sheetView>
  </sheetViews>
  <sheetFormatPr defaultColWidth="9" defaultRowHeight="13.5"/>
  <cols>
    <col min="1" max="1" width="4.88333333333333" customWidth="1"/>
    <col min="2" max="2" width="10.625" customWidth="1"/>
    <col min="3" max="3" width="6.33333333333333" customWidth="1"/>
    <col min="4" max="4" width="12.625" style="2" customWidth="1"/>
    <col min="5" max="5" width="13.2916666666667" customWidth="1"/>
    <col min="6" max="11" width="7.625" customWidth="1"/>
    <col min="12" max="12" width="37.1333333333333" style="3" customWidth="1"/>
  </cols>
  <sheetData>
    <row r="1" ht="30" customHeight="1" spans="1:12">
      <c r="A1" s="4" t="s">
        <v>0</v>
      </c>
      <c r="B1" s="4"/>
      <c r="C1" s="4"/>
      <c r="D1" s="5"/>
      <c r="E1" s="4"/>
      <c r="F1" s="4"/>
      <c r="G1" s="4"/>
      <c r="H1" s="4"/>
      <c r="I1" s="4"/>
      <c r="J1" s="4"/>
      <c r="K1" s="4"/>
      <c r="L1" s="24"/>
    </row>
    <row r="2" ht="27.75" customHeight="1" spans="1:12">
      <c r="A2" s="6" t="s">
        <v>1</v>
      </c>
      <c r="B2" s="6"/>
      <c r="C2" s="6"/>
      <c r="D2" s="7"/>
      <c r="E2" s="6"/>
      <c r="F2" s="6"/>
      <c r="G2" s="6"/>
      <c r="H2" s="6"/>
      <c r="I2" s="6"/>
      <c r="J2" s="6"/>
      <c r="K2" s="6"/>
      <c r="L2" s="6"/>
    </row>
    <row r="3" s="1" customFormat="1" ht="16.5" customHeight="1" spans="1:12">
      <c r="A3" s="8" t="s">
        <v>2</v>
      </c>
      <c r="B3" s="9" t="s">
        <v>3</v>
      </c>
      <c r="C3" s="10" t="s">
        <v>4</v>
      </c>
      <c r="D3" s="11" t="s">
        <v>5</v>
      </c>
      <c r="E3" s="10" t="s">
        <v>6</v>
      </c>
      <c r="F3" s="10" t="s">
        <v>7</v>
      </c>
      <c r="G3" s="10" t="s">
        <v>8</v>
      </c>
      <c r="H3" s="12" t="s">
        <v>9</v>
      </c>
      <c r="I3" s="10"/>
      <c r="J3" s="12" t="s">
        <v>10</v>
      </c>
      <c r="K3" s="10"/>
      <c r="L3" s="25" t="s">
        <v>11</v>
      </c>
    </row>
    <row r="4" s="1" customFormat="1" ht="27" customHeight="1" spans="1:12">
      <c r="A4" s="8"/>
      <c r="B4" s="13"/>
      <c r="C4" s="10"/>
      <c r="D4" s="11"/>
      <c r="E4" s="10"/>
      <c r="F4" s="10"/>
      <c r="G4" s="10"/>
      <c r="H4" s="12" t="s">
        <v>12</v>
      </c>
      <c r="I4" s="10" t="s">
        <v>13</v>
      </c>
      <c r="J4" s="12" t="s">
        <v>10</v>
      </c>
      <c r="K4" s="10" t="s">
        <v>13</v>
      </c>
      <c r="L4" s="26"/>
    </row>
    <row r="5" s="1" customFormat="1" ht="27" customHeight="1" spans="1:12">
      <c r="A5" s="14">
        <v>1</v>
      </c>
      <c r="B5" s="14" t="s">
        <v>14</v>
      </c>
      <c r="C5" s="14" t="s">
        <v>15</v>
      </c>
      <c r="D5" s="15" t="s">
        <v>16</v>
      </c>
      <c r="E5" s="16" t="s">
        <v>17</v>
      </c>
      <c r="F5" s="14" t="s">
        <v>18</v>
      </c>
      <c r="G5" s="14" t="s">
        <v>18</v>
      </c>
      <c r="H5" s="17" t="s">
        <v>19</v>
      </c>
      <c r="I5" s="14" t="s">
        <v>20</v>
      </c>
      <c r="J5" s="17" t="s">
        <v>21</v>
      </c>
      <c r="K5" s="14" t="s">
        <v>22</v>
      </c>
      <c r="L5" s="27" t="s">
        <v>23</v>
      </c>
    </row>
    <row r="6" ht="27" customHeight="1" spans="1:12">
      <c r="A6" s="14">
        <v>2</v>
      </c>
      <c r="B6" s="14" t="s">
        <v>24</v>
      </c>
      <c r="C6" s="14" t="s">
        <v>25</v>
      </c>
      <c r="D6" s="15" t="s">
        <v>26</v>
      </c>
      <c r="E6" s="16" t="s">
        <v>17</v>
      </c>
      <c r="F6" s="14" t="s">
        <v>18</v>
      </c>
      <c r="G6" s="14" t="s">
        <v>18</v>
      </c>
      <c r="H6" s="14" t="s">
        <v>27</v>
      </c>
      <c r="I6" s="14" t="s">
        <v>28</v>
      </c>
      <c r="J6" s="14" t="s">
        <v>29</v>
      </c>
      <c r="K6" s="14" t="s">
        <v>30</v>
      </c>
      <c r="L6" s="27" t="s">
        <v>31</v>
      </c>
    </row>
    <row r="7" ht="27" customHeight="1" spans="1:12">
      <c r="A7" s="14">
        <v>3</v>
      </c>
      <c r="B7" s="14" t="s">
        <v>32</v>
      </c>
      <c r="C7" s="14" t="s">
        <v>33</v>
      </c>
      <c r="D7" s="15" t="s">
        <v>34</v>
      </c>
      <c r="E7" s="16" t="s">
        <v>17</v>
      </c>
      <c r="F7" s="14" t="s">
        <v>18</v>
      </c>
      <c r="G7" s="14" t="s">
        <v>18</v>
      </c>
      <c r="H7" s="14" t="s">
        <v>35</v>
      </c>
      <c r="I7" s="14" t="s">
        <v>36</v>
      </c>
      <c r="J7" s="14" t="s">
        <v>37</v>
      </c>
      <c r="K7" s="14" t="s">
        <v>38</v>
      </c>
      <c r="L7" s="27" t="s">
        <v>39</v>
      </c>
    </row>
    <row r="8" ht="27" customHeight="1" spans="1:12">
      <c r="A8" s="14">
        <v>4</v>
      </c>
      <c r="B8" s="14" t="s">
        <v>40</v>
      </c>
      <c r="C8" s="14" t="s">
        <v>41</v>
      </c>
      <c r="D8" s="15" t="s">
        <v>42</v>
      </c>
      <c r="E8" s="16" t="s">
        <v>17</v>
      </c>
      <c r="F8" s="14" t="s">
        <v>18</v>
      </c>
      <c r="G8" s="14" t="s">
        <v>18</v>
      </c>
      <c r="H8" s="14" t="s">
        <v>43</v>
      </c>
      <c r="I8" s="14" t="s">
        <v>44</v>
      </c>
      <c r="J8" s="14" t="s">
        <v>45</v>
      </c>
      <c r="K8" s="14" t="s">
        <v>46</v>
      </c>
      <c r="L8" s="27" t="s">
        <v>47</v>
      </c>
    </row>
    <row r="9" ht="27" customHeight="1" spans="1:12">
      <c r="A9" s="14">
        <v>5</v>
      </c>
      <c r="B9" s="14" t="s">
        <v>14</v>
      </c>
      <c r="C9" s="14" t="s">
        <v>48</v>
      </c>
      <c r="D9" s="15" t="s">
        <v>49</v>
      </c>
      <c r="E9" s="16" t="s">
        <v>50</v>
      </c>
      <c r="F9" s="14" t="s">
        <v>18</v>
      </c>
      <c r="G9" s="14" t="s">
        <v>18</v>
      </c>
      <c r="H9" s="14" t="s">
        <v>51</v>
      </c>
      <c r="I9" s="14" t="s">
        <v>52</v>
      </c>
      <c r="J9" s="14" t="s">
        <v>53</v>
      </c>
      <c r="K9" s="14" t="s">
        <v>52</v>
      </c>
      <c r="L9" s="27" t="s">
        <v>23</v>
      </c>
    </row>
    <row r="10" ht="27" customHeight="1" spans="1:12">
      <c r="A10" s="14">
        <v>6</v>
      </c>
      <c r="B10" s="14" t="s">
        <v>24</v>
      </c>
      <c r="C10" s="14" t="s">
        <v>54</v>
      </c>
      <c r="D10" s="15" t="s">
        <v>55</v>
      </c>
      <c r="E10" s="16" t="s">
        <v>50</v>
      </c>
      <c r="F10" s="14" t="s">
        <v>18</v>
      </c>
      <c r="G10" s="14" t="s">
        <v>18</v>
      </c>
      <c r="H10" s="14" t="s">
        <v>56</v>
      </c>
      <c r="I10" s="14" t="s">
        <v>57</v>
      </c>
      <c r="J10" s="14" t="s">
        <v>58</v>
      </c>
      <c r="K10" s="14" t="s">
        <v>59</v>
      </c>
      <c r="L10" s="27" t="s">
        <v>31</v>
      </c>
    </row>
    <row r="11" ht="27" customHeight="1" spans="1:12">
      <c r="A11" s="14">
        <v>7</v>
      </c>
      <c r="B11" s="14" t="s">
        <v>40</v>
      </c>
      <c r="C11" s="14" t="s">
        <v>60</v>
      </c>
      <c r="D11" s="15" t="s">
        <v>61</v>
      </c>
      <c r="E11" s="16" t="s">
        <v>50</v>
      </c>
      <c r="F11" s="14" t="s">
        <v>18</v>
      </c>
      <c r="G11" s="14" t="s">
        <v>18</v>
      </c>
      <c r="H11" s="14" t="s">
        <v>62</v>
      </c>
      <c r="I11" s="14" t="s">
        <v>63</v>
      </c>
      <c r="J11" s="14" t="s">
        <v>64</v>
      </c>
      <c r="K11" s="14" t="s">
        <v>65</v>
      </c>
      <c r="L11" s="27" t="s">
        <v>47</v>
      </c>
    </row>
    <row r="12" ht="27" customHeight="1" spans="1:12">
      <c r="A12" s="14">
        <v>8</v>
      </c>
      <c r="B12" s="14" t="s">
        <v>32</v>
      </c>
      <c r="C12" s="14" t="s">
        <v>66</v>
      </c>
      <c r="D12" s="15" t="s">
        <v>67</v>
      </c>
      <c r="E12" s="16" t="s">
        <v>50</v>
      </c>
      <c r="F12" s="14" t="s">
        <v>18</v>
      </c>
      <c r="G12" s="14" t="s">
        <v>18</v>
      </c>
      <c r="H12" s="14" t="s">
        <v>68</v>
      </c>
      <c r="I12" s="14" t="s">
        <v>69</v>
      </c>
      <c r="J12" s="14" t="s">
        <v>70</v>
      </c>
      <c r="K12" s="14" t="s">
        <v>57</v>
      </c>
      <c r="L12" s="27" t="s">
        <v>39</v>
      </c>
    </row>
    <row r="13" ht="27" customHeight="1" spans="1:12">
      <c r="A13" s="14">
        <v>9</v>
      </c>
      <c r="B13" s="14" t="s">
        <v>40</v>
      </c>
      <c r="C13" s="14" t="s">
        <v>71</v>
      </c>
      <c r="D13" s="15" t="s">
        <v>72</v>
      </c>
      <c r="E13" s="16" t="s">
        <v>73</v>
      </c>
      <c r="F13" s="14" t="s">
        <v>18</v>
      </c>
      <c r="G13" s="14" t="s">
        <v>18</v>
      </c>
      <c r="H13" s="14" t="s">
        <v>74</v>
      </c>
      <c r="I13" s="14" t="s">
        <v>46</v>
      </c>
      <c r="J13" s="14" t="s">
        <v>75</v>
      </c>
      <c r="K13" s="14" t="s">
        <v>46</v>
      </c>
      <c r="L13" s="27" t="s">
        <v>47</v>
      </c>
    </row>
    <row r="14" ht="27" customHeight="1" spans="1:12">
      <c r="A14" s="14">
        <v>10</v>
      </c>
      <c r="B14" s="14" t="s">
        <v>32</v>
      </c>
      <c r="C14" s="14" t="s">
        <v>76</v>
      </c>
      <c r="D14" s="15" t="s">
        <v>77</v>
      </c>
      <c r="E14" s="16" t="s">
        <v>73</v>
      </c>
      <c r="F14" s="14" t="s">
        <v>18</v>
      </c>
      <c r="G14" s="14" t="s">
        <v>18</v>
      </c>
      <c r="H14" s="14" t="s">
        <v>78</v>
      </c>
      <c r="I14" s="14" t="s">
        <v>20</v>
      </c>
      <c r="J14" s="14" t="s">
        <v>79</v>
      </c>
      <c r="K14" s="14" t="s">
        <v>80</v>
      </c>
      <c r="L14" s="27" t="s">
        <v>39</v>
      </c>
    </row>
    <row r="15" ht="27" customHeight="1" spans="1:12">
      <c r="A15" s="14">
        <v>11</v>
      </c>
      <c r="B15" s="14" t="s">
        <v>14</v>
      </c>
      <c r="C15" s="14" t="s">
        <v>81</v>
      </c>
      <c r="D15" s="15" t="s">
        <v>82</v>
      </c>
      <c r="E15" s="16" t="s">
        <v>73</v>
      </c>
      <c r="F15" s="14" t="s">
        <v>18</v>
      </c>
      <c r="G15" s="14" t="s">
        <v>18</v>
      </c>
      <c r="H15" s="14" t="s">
        <v>83</v>
      </c>
      <c r="I15" s="14" t="s">
        <v>28</v>
      </c>
      <c r="J15" s="14" t="s">
        <v>84</v>
      </c>
      <c r="K15" s="14" t="s">
        <v>30</v>
      </c>
      <c r="L15" s="27" t="s">
        <v>23</v>
      </c>
    </row>
    <row r="16" ht="27" customHeight="1" spans="1:12">
      <c r="A16" s="14">
        <v>12</v>
      </c>
      <c r="B16" s="14" t="s">
        <v>24</v>
      </c>
      <c r="C16" s="14" t="s">
        <v>85</v>
      </c>
      <c r="D16" s="15" t="s">
        <v>86</v>
      </c>
      <c r="E16" s="16" t="s">
        <v>73</v>
      </c>
      <c r="F16" s="14" t="s">
        <v>18</v>
      </c>
      <c r="G16" s="14" t="s">
        <v>18</v>
      </c>
      <c r="H16" s="14" t="s">
        <v>87</v>
      </c>
      <c r="I16" s="14" t="s">
        <v>88</v>
      </c>
      <c r="J16" s="14" t="s">
        <v>89</v>
      </c>
      <c r="K16" s="14" t="s">
        <v>90</v>
      </c>
      <c r="L16" s="27" t="s">
        <v>31</v>
      </c>
    </row>
    <row r="17" ht="27" customHeight="1" spans="1:12">
      <c r="A17" s="14">
        <v>13</v>
      </c>
      <c r="B17" s="14" t="s">
        <v>24</v>
      </c>
      <c r="C17" s="14" t="s">
        <v>91</v>
      </c>
      <c r="D17" s="15" t="s">
        <v>92</v>
      </c>
      <c r="E17" s="16" t="s">
        <v>93</v>
      </c>
      <c r="F17" s="14" t="s">
        <v>18</v>
      </c>
      <c r="G17" s="14" t="s">
        <v>18</v>
      </c>
      <c r="H17" s="14" t="s">
        <v>94</v>
      </c>
      <c r="I17" s="14" t="s">
        <v>95</v>
      </c>
      <c r="J17" s="14" t="s">
        <v>74</v>
      </c>
      <c r="K17" s="14" t="s">
        <v>95</v>
      </c>
      <c r="L17" s="27" t="s">
        <v>31</v>
      </c>
    </row>
    <row r="18" ht="27" customHeight="1" spans="1:12">
      <c r="A18" s="14">
        <v>14</v>
      </c>
      <c r="B18" s="14" t="s">
        <v>32</v>
      </c>
      <c r="C18" s="14" t="s">
        <v>96</v>
      </c>
      <c r="D18" s="15" t="s">
        <v>97</v>
      </c>
      <c r="E18" s="16" t="s">
        <v>93</v>
      </c>
      <c r="F18" s="14" t="s">
        <v>18</v>
      </c>
      <c r="G18" s="14" t="s">
        <v>18</v>
      </c>
      <c r="H18" s="14" t="s">
        <v>98</v>
      </c>
      <c r="I18" s="14" t="s">
        <v>99</v>
      </c>
      <c r="J18" s="14" t="s">
        <v>37</v>
      </c>
      <c r="K18" s="14" t="s">
        <v>100</v>
      </c>
      <c r="L18" s="27" t="s">
        <v>39</v>
      </c>
    </row>
    <row r="19" ht="27" customHeight="1" spans="1:12">
      <c r="A19" s="14">
        <v>15</v>
      </c>
      <c r="B19" s="18" t="s">
        <v>14</v>
      </c>
      <c r="C19" s="18" t="s">
        <v>101</v>
      </c>
      <c r="D19" s="19" t="s">
        <v>102</v>
      </c>
      <c r="E19" s="20" t="s">
        <v>93</v>
      </c>
      <c r="F19" s="18" t="s">
        <v>18</v>
      </c>
      <c r="G19" s="18" t="s">
        <v>18</v>
      </c>
      <c r="H19" s="18" t="s">
        <v>103</v>
      </c>
      <c r="I19" s="18" t="s">
        <v>104</v>
      </c>
      <c r="J19" s="18" t="s">
        <v>105</v>
      </c>
      <c r="K19" s="18" t="s">
        <v>106</v>
      </c>
      <c r="L19" s="27" t="s">
        <v>23</v>
      </c>
    </row>
    <row r="20" ht="27" customHeight="1" spans="1:12">
      <c r="A20" s="14">
        <v>16</v>
      </c>
      <c r="B20" s="18" t="s">
        <v>40</v>
      </c>
      <c r="C20" s="18" t="s">
        <v>107</v>
      </c>
      <c r="D20" s="19" t="s">
        <v>108</v>
      </c>
      <c r="E20" s="20" t="s">
        <v>93</v>
      </c>
      <c r="F20" s="18" t="s">
        <v>18</v>
      </c>
      <c r="G20" s="18" t="s">
        <v>18</v>
      </c>
      <c r="H20" s="18" t="s">
        <v>109</v>
      </c>
      <c r="I20" s="18" t="s">
        <v>110</v>
      </c>
      <c r="J20" s="18" t="s">
        <v>111</v>
      </c>
      <c r="K20" s="18" t="s">
        <v>99</v>
      </c>
      <c r="L20" s="28" t="s">
        <v>47</v>
      </c>
    </row>
    <row r="21" ht="27" customHeight="1" spans="1:12">
      <c r="A21" s="14">
        <v>17</v>
      </c>
      <c r="B21" s="18" t="s">
        <v>24</v>
      </c>
      <c r="C21" s="21" t="s">
        <v>112</v>
      </c>
      <c r="D21" s="21" t="s">
        <v>113</v>
      </c>
      <c r="E21" s="22" t="s">
        <v>114</v>
      </c>
      <c r="F21" s="18" t="s">
        <v>18</v>
      </c>
      <c r="G21" s="18" t="s">
        <v>18</v>
      </c>
      <c r="H21" s="21" t="s">
        <v>115</v>
      </c>
      <c r="I21" s="21" t="s">
        <v>116</v>
      </c>
      <c r="J21" s="21" t="s">
        <v>117</v>
      </c>
      <c r="K21" s="21" t="s">
        <v>118</v>
      </c>
      <c r="L21" s="27" t="s">
        <v>119</v>
      </c>
    </row>
    <row r="22" ht="27" customHeight="1" spans="1:12">
      <c r="A22" s="14">
        <v>18</v>
      </c>
      <c r="B22" s="23" t="s">
        <v>14</v>
      </c>
      <c r="C22" s="21" t="s">
        <v>120</v>
      </c>
      <c r="D22" s="21" t="s">
        <v>121</v>
      </c>
      <c r="E22" s="22" t="s">
        <v>114</v>
      </c>
      <c r="F22" s="18" t="s">
        <v>18</v>
      </c>
      <c r="G22" s="18" t="s">
        <v>18</v>
      </c>
      <c r="H22" s="21" t="s">
        <v>122</v>
      </c>
      <c r="I22" s="21" t="s">
        <v>123</v>
      </c>
      <c r="J22" s="21" t="s">
        <v>124</v>
      </c>
      <c r="K22" s="21" t="s">
        <v>125</v>
      </c>
      <c r="L22" s="27" t="s">
        <v>23</v>
      </c>
    </row>
    <row r="23" ht="27" customHeight="1" spans="1:12">
      <c r="A23" s="14">
        <v>19</v>
      </c>
      <c r="B23" s="23" t="s">
        <v>40</v>
      </c>
      <c r="C23" s="21" t="s">
        <v>126</v>
      </c>
      <c r="D23" s="21" t="s">
        <v>127</v>
      </c>
      <c r="E23" s="22" t="s">
        <v>114</v>
      </c>
      <c r="F23" s="18" t="s">
        <v>18</v>
      </c>
      <c r="G23" s="18" t="s">
        <v>18</v>
      </c>
      <c r="H23" s="21" t="s">
        <v>128</v>
      </c>
      <c r="I23" s="21" t="s">
        <v>129</v>
      </c>
      <c r="J23" s="21" t="s">
        <v>130</v>
      </c>
      <c r="K23" s="21" t="s">
        <v>116</v>
      </c>
      <c r="L23" s="27" t="s">
        <v>47</v>
      </c>
    </row>
    <row r="24" ht="27" customHeight="1" spans="1:12">
      <c r="A24" s="14">
        <v>20</v>
      </c>
      <c r="B24" s="23" t="s">
        <v>32</v>
      </c>
      <c r="C24" s="21" t="s">
        <v>131</v>
      </c>
      <c r="D24" s="21" t="s">
        <v>132</v>
      </c>
      <c r="E24" s="22" t="s">
        <v>114</v>
      </c>
      <c r="F24" s="18" t="s">
        <v>18</v>
      </c>
      <c r="G24" s="18" t="s">
        <v>18</v>
      </c>
      <c r="H24" s="21" t="s">
        <v>133</v>
      </c>
      <c r="I24" s="21" t="s">
        <v>134</v>
      </c>
      <c r="J24" s="21" t="s">
        <v>135</v>
      </c>
      <c r="K24" s="21" t="s">
        <v>136</v>
      </c>
      <c r="L24" s="27" t="s">
        <v>137</v>
      </c>
    </row>
    <row r="25" ht="27" customHeight="1" spans="1:12">
      <c r="A25" s="14">
        <v>21</v>
      </c>
      <c r="B25" s="23" t="s">
        <v>14</v>
      </c>
      <c r="C25" s="21" t="s">
        <v>138</v>
      </c>
      <c r="D25" s="21" t="s">
        <v>139</v>
      </c>
      <c r="E25" s="22" t="s">
        <v>140</v>
      </c>
      <c r="F25" s="18" t="s">
        <v>18</v>
      </c>
      <c r="G25" s="18" t="s">
        <v>18</v>
      </c>
      <c r="H25" s="21" t="s">
        <v>141</v>
      </c>
      <c r="I25" s="21" t="s">
        <v>116</v>
      </c>
      <c r="J25" s="21" t="s">
        <v>142</v>
      </c>
      <c r="K25" s="21" t="s">
        <v>123</v>
      </c>
      <c r="L25" s="27" t="s">
        <v>23</v>
      </c>
    </row>
    <row r="26" ht="27" customHeight="1" spans="1:12">
      <c r="A26" s="14">
        <v>22</v>
      </c>
      <c r="B26" s="23" t="s">
        <v>24</v>
      </c>
      <c r="C26" s="21" t="s">
        <v>143</v>
      </c>
      <c r="D26" s="21" t="s">
        <v>144</v>
      </c>
      <c r="E26" s="22" t="s">
        <v>140</v>
      </c>
      <c r="F26" s="18" t="s">
        <v>18</v>
      </c>
      <c r="G26" s="18" t="s">
        <v>18</v>
      </c>
      <c r="H26" s="21" t="s">
        <v>145</v>
      </c>
      <c r="I26" s="21" t="s">
        <v>123</v>
      </c>
      <c r="J26" s="21" t="s">
        <v>146</v>
      </c>
      <c r="K26" s="21" t="s">
        <v>129</v>
      </c>
      <c r="L26" s="27" t="s">
        <v>119</v>
      </c>
    </row>
    <row r="27" ht="27" customHeight="1" spans="1:12">
      <c r="A27" s="14">
        <v>23</v>
      </c>
      <c r="B27" s="23" t="s">
        <v>32</v>
      </c>
      <c r="C27" s="21" t="s">
        <v>147</v>
      </c>
      <c r="D27" s="21" t="s">
        <v>148</v>
      </c>
      <c r="E27" s="22" t="s">
        <v>140</v>
      </c>
      <c r="F27" s="18" t="s">
        <v>18</v>
      </c>
      <c r="G27" s="18" t="s">
        <v>18</v>
      </c>
      <c r="H27" s="21" t="s">
        <v>149</v>
      </c>
      <c r="I27" s="21" t="s">
        <v>150</v>
      </c>
      <c r="J27" s="21" t="s">
        <v>151</v>
      </c>
      <c r="K27" s="21" t="s">
        <v>150</v>
      </c>
      <c r="L27" s="27" t="s">
        <v>137</v>
      </c>
    </row>
    <row r="28" ht="27" customHeight="1" spans="1:12">
      <c r="A28" s="14">
        <v>24</v>
      </c>
      <c r="B28" s="23" t="s">
        <v>40</v>
      </c>
      <c r="C28" s="21" t="s">
        <v>152</v>
      </c>
      <c r="D28" s="21" t="s">
        <v>153</v>
      </c>
      <c r="E28" s="22" t="s">
        <v>140</v>
      </c>
      <c r="F28" s="18" t="s">
        <v>18</v>
      </c>
      <c r="G28" s="18" t="s">
        <v>18</v>
      </c>
      <c r="H28" s="21" t="s">
        <v>154</v>
      </c>
      <c r="I28" s="21" t="s">
        <v>134</v>
      </c>
      <c r="J28" s="21" t="s">
        <v>155</v>
      </c>
      <c r="K28" s="21" t="s">
        <v>116</v>
      </c>
      <c r="L28" s="27" t="s">
        <v>47</v>
      </c>
    </row>
    <row r="29" ht="27" customHeight="1" spans="1:12">
      <c r="A29" s="14">
        <v>25</v>
      </c>
      <c r="B29" s="23" t="s">
        <v>24</v>
      </c>
      <c r="C29" s="21" t="s">
        <v>156</v>
      </c>
      <c r="D29" s="21" t="s">
        <v>157</v>
      </c>
      <c r="E29" s="22" t="s">
        <v>158</v>
      </c>
      <c r="F29" s="18" t="s">
        <v>18</v>
      </c>
      <c r="G29" s="18" t="s">
        <v>18</v>
      </c>
      <c r="H29" s="21" t="s">
        <v>70</v>
      </c>
      <c r="I29" s="21" t="s">
        <v>116</v>
      </c>
      <c r="J29" s="21" t="s">
        <v>159</v>
      </c>
      <c r="K29" s="21" t="s">
        <v>160</v>
      </c>
      <c r="L29" s="27" t="s">
        <v>119</v>
      </c>
    </row>
    <row r="30" ht="27" customHeight="1" spans="1:12">
      <c r="A30" s="14">
        <v>26</v>
      </c>
      <c r="B30" s="23" t="s">
        <v>14</v>
      </c>
      <c r="C30" s="21" t="s">
        <v>161</v>
      </c>
      <c r="D30" s="21" t="s">
        <v>162</v>
      </c>
      <c r="E30" s="22" t="s">
        <v>158</v>
      </c>
      <c r="F30" s="18" t="s">
        <v>18</v>
      </c>
      <c r="G30" s="18" t="s">
        <v>18</v>
      </c>
      <c r="H30" s="21" t="s">
        <v>163</v>
      </c>
      <c r="I30" s="21" t="s">
        <v>123</v>
      </c>
      <c r="J30" s="21" t="s">
        <v>164</v>
      </c>
      <c r="K30" s="21" t="s">
        <v>118</v>
      </c>
      <c r="L30" s="27" t="s">
        <v>23</v>
      </c>
    </row>
    <row r="31" ht="27" customHeight="1" spans="1:12">
      <c r="A31" s="14">
        <v>27</v>
      </c>
      <c r="B31" s="23" t="s">
        <v>32</v>
      </c>
      <c r="C31" s="21" t="s">
        <v>165</v>
      </c>
      <c r="D31" s="21" t="s">
        <v>166</v>
      </c>
      <c r="E31" s="22" t="s">
        <v>158</v>
      </c>
      <c r="F31" s="18" t="s">
        <v>18</v>
      </c>
      <c r="G31" s="18" t="s">
        <v>18</v>
      </c>
      <c r="H31" s="21" t="s">
        <v>167</v>
      </c>
      <c r="I31" s="21" t="s">
        <v>168</v>
      </c>
      <c r="J31" s="21" t="s">
        <v>149</v>
      </c>
      <c r="K31" s="21" t="s">
        <v>123</v>
      </c>
      <c r="L31" s="27" t="s">
        <v>169</v>
      </c>
    </row>
    <row r="32" ht="27" customHeight="1" spans="1:12">
      <c r="A32" s="14">
        <v>28</v>
      </c>
      <c r="B32" s="23" t="s">
        <v>40</v>
      </c>
      <c r="C32" s="21" t="s">
        <v>170</v>
      </c>
      <c r="D32" s="21" t="s">
        <v>171</v>
      </c>
      <c r="E32" s="22" t="s">
        <v>158</v>
      </c>
      <c r="F32" s="18" t="s">
        <v>18</v>
      </c>
      <c r="G32" s="18" t="s">
        <v>18</v>
      </c>
      <c r="H32" s="21" t="s">
        <v>172</v>
      </c>
      <c r="I32" s="21" t="s">
        <v>134</v>
      </c>
      <c r="J32" s="21" t="s">
        <v>173</v>
      </c>
      <c r="K32" s="21" t="s">
        <v>116</v>
      </c>
      <c r="L32" s="27" t="s">
        <v>47</v>
      </c>
    </row>
    <row r="33" ht="27" customHeight="1" spans="1:12">
      <c r="A33" s="14">
        <v>29</v>
      </c>
      <c r="B33" s="23" t="s">
        <v>24</v>
      </c>
      <c r="C33" s="21" t="s">
        <v>174</v>
      </c>
      <c r="D33" s="21" t="s">
        <v>175</v>
      </c>
      <c r="E33" s="22" t="s">
        <v>176</v>
      </c>
      <c r="F33" s="18" t="s">
        <v>18</v>
      </c>
      <c r="G33" s="18" t="s">
        <v>18</v>
      </c>
      <c r="H33" s="21" t="s">
        <v>177</v>
      </c>
      <c r="I33" s="21" t="s">
        <v>178</v>
      </c>
      <c r="J33" s="21" t="s">
        <v>179</v>
      </c>
      <c r="K33" s="21" t="s">
        <v>180</v>
      </c>
      <c r="L33" s="27" t="s">
        <v>119</v>
      </c>
    </row>
    <row r="34" ht="27" customHeight="1" spans="1:12">
      <c r="A34" s="14">
        <v>30</v>
      </c>
      <c r="B34" s="23" t="s">
        <v>14</v>
      </c>
      <c r="C34" s="21" t="s">
        <v>181</v>
      </c>
      <c r="D34" s="21" t="s">
        <v>182</v>
      </c>
      <c r="E34" s="22" t="s">
        <v>176</v>
      </c>
      <c r="F34" s="18" t="s">
        <v>18</v>
      </c>
      <c r="G34" s="18" t="s">
        <v>18</v>
      </c>
      <c r="H34" s="21" t="s">
        <v>183</v>
      </c>
      <c r="I34" s="21" t="s">
        <v>180</v>
      </c>
      <c r="J34" s="21" t="s">
        <v>184</v>
      </c>
      <c r="K34" s="21" t="s">
        <v>185</v>
      </c>
      <c r="L34" s="27" t="s">
        <v>23</v>
      </c>
    </row>
    <row r="35" ht="27" customHeight="1" spans="1:12">
      <c r="A35" s="14">
        <v>31</v>
      </c>
      <c r="B35" s="23" t="s">
        <v>32</v>
      </c>
      <c r="C35" s="21" t="s">
        <v>186</v>
      </c>
      <c r="D35" s="21" t="s">
        <v>187</v>
      </c>
      <c r="E35" s="22" t="s">
        <v>176</v>
      </c>
      <c r="F35" s="18" t="s">
        <v>18</v>
      </c>
      <c r="G35" s="18" t="s">
        <v>18</v>
      </c>
      <c r="H35" s="21" t="s">
        <v>188</v>
      </c>
      <c r="I35" s="21" t="s">
        <v>189</v>
      </c>
      <c r="J35" s="21" t="s">
        <v>190</v>
      </c>
      <c r="K35" s="21" t="s">
        <v>191</v>
      </c>
      <c r="L35" s="27" t="s">
        <v>169</v>
      </c>
    </row>
    <row r="36" ht="27" customHeight="1" spans="1:12">
      <c r="A36" s="14">
        <v>32</v>
      </c>
      <c r="B36" s="23" t="s">
        <v>40</v>
      </c>
      <c r="C36" s="21" t="s">
        <v>192</v>
      </c>
      <c r="D36" s="21" t="s">
        <v>193</v>
      </c>
      <c r="E36" s="22" t="s">
        <v>176</v>
      </c>
      <c r="F36" s="18" t="s">
        <v>18</v>
      </c>
      <c r="G36" s="18" t="s">
        <v>18</v>
      </c>
      <c r="H36" s="21" t="s">
        <v>194</v>
      </c>
      <c r="I36" s="21" t="s">
        <v>195</v>
      </c>
      <c r="J36" s="21" t="s">
        <v>196</v>
      </c>
      <c r="K36" s="21" t="s">
        <v>178</v>
      </c>
      <c r="L36" s="27" t="s">
        <v>47</v>
      </c>
    </row>
    <row r="37" ht="27" customHeight="1" spans="1:12">
      <c r="A37" s="14">
        <v>33</v>
      </c>
      <c r="B37" s="23" t="s">
        <v>24</v>
      </c>
      <c r="C37" s="21" t="s">
        <v>197</v>
      </c>
      <c r="D37" s="21" t="s">
        <v>198</v>
      </c>
      <c r="E37" s="22" t="s">
        <v>199</v>
      </c>
      <c r="F37" s="18" t="s">
        <v>18</v>
      </c>
      <c r="G37" s="18" t="s">
        <v>18</v>
      </c>
      <c r="H37" s="21" t="s">
        <v>200</v>
      </c>
      <c r="I37" s="21" t="s">
        <v>63</v>
      </c>
      <c r="J37" s="21" t="s">
        <v>201</v>
      </c>
      <c r="K37" s="21" t="s">
        <v>202</v>
      </c>
      <c r="L37" s="27" t="s">
        <v>119</v>
      </c>
    </row>
    <row r="38" ht="27" customHeight="1" spans="1:12">
      <c r="A38" s="14">
        <v>34</v>
      </c>
      <c r="B38" s="23" t="s">
        <v>40</v>
      </c>
      <c r="C38" s="21" t="s">
        <v>203</v>
      </c>
      <c r="D38" s="21" t="s">
        <v>204</v>
      </c>
      <c r="E38" s="22" t="s">
        <v>199</v>
      </c>
      <c r="F38" s="18" t="s">
        <v>18</v>
      </c>
      <c r="G38" s="18" t="s">
        <v>18</v>
      </c>
      <c r="H38" s="21" t="s">
        <v>205</v>
      </c>
      <c r="I38" s="21" t="s">
        <v>65</v>
      </c>
      <c r="J38" s="21" t="s">
        <v>206</v>
      </c>
      <c r="K38" s="21" t="s">
        <v>52</v>
      </c>
      <c r="L38" s="27" t="s">
        <v>47</v>
      </c>
    </row>
    <row r="39" ht="27" customHeight="1" spans="1:12">
      <c r="A39" s="14">
        <v>35</v>
      </c>
      <c r="B39" s="23" t="s">
        <v>32</v>
      </c>
      <c r="C39" s="21" t="s">
        <v>207</v>
      </c>
      <c r="D39" s="21" t="s">
        <v>208</v>
      </c>
      <c r="E39" s="22" t="s">
        <v>199</v>
      </c>
      <c r="F39" s="18" t="s">
        <v>18</v>
      </c>
      <c r="G39" s="18" t="s">
        <v>18</v>
      </c>
      <c r="H39" s="21" t="s">
        <v>209</v>
      </c>
      <c r="I39" s="21" t="s">
        <v>59</v>
      </c>
      <c r="J39" s="21" t="s">
        <v>210</v>
      </c>
      <c r="K39" s="21" t="s">
        <v>211</v>
      </c>
      <c r="L39" s="27" t="s">
        <v>169</v>
      </c>
    </row>
    <row r="40" ht="27" customHeight="1" spans="1:12">
      <c r="A40" s="14">
        <v>36</v>
      </c>
      <c r="B40" s="23" t="s">
        <v>14</v>
      </c>
      <c r="C40" s="21" t="s">
        <v>212</v>
      </c>
      <c r="D40" s="21" t="s">
        <v>213</v>
      </c>
      <c r="E40" s="22" t="s">
        <v>199</v>
      </c>
      <c r="F40" s="18" t="s">
        <v>18</v>
      </c>
      <c r="G40" s="18" t="s">
        <v>18</v>
      </c>
      <c r="H40" s="21" t="s">
        <v>214</v>
      </c>
      <c r="I40" s="21" t="s">
        <v>202</v>
      </c>
      <c r="J40" s="21" t="s">
        <v>215</v>
      </c>
      <c r="K40" s="21" t="s">
        <v>216</v>
      </c>
      <c r="L40" s="27" t="s">
        <v>23</v>
      </c>
    </row>
    <row r="41" ht="27" customHeight="1" spans="1:12">
      <c r="A41" s="14">
        <v>37</v>
      </c>
      <c r="B41" s="14" t="s">
        <v>24</v>
      </c>
      <c r="C41" s="14" t="s">
        <v>217</v>
      </c>
      <c r="D41" s="15" t="s">
        <v>218</v>
      </c>
      <c r="E41" s="16" t="s">
        <v>219</v>
      </c>
      <c r="F41" s="14" t="s">
        <v>18</v>
      </c>
      <c r="G41" s="14" t="s">
        <v>18</v>
      </c>
      <c r="H41" s="14" t="s">
        <v>220</v>
      </c>
      <c r="I41" s="14" t="s">
        <v>30</v>
      </c>
      <c r="J41" s="14" t="s">
        <v>221</v>
      </c>
      <c r="K41" s="14" t="s">
        <v>222</v>
      </c>
      <c r="L41" s="27" t="s">
        <v>119</v>
      </c>
    </row>
    <row r="42" ht="27" customHeight="1" spans="1:12">
      <c r="A42" s="14">
        <v>38</v>
      </c>
      <c r="B42" s="14" t="s">
        <v>14</v>
      </c>
      <c r="C42" s="14" t="s">
        <v>223</v>
      </c>
      <c r="D42" s="15" t="s">
        <v>224</v>
      </c>
      <c r="E42" s="16" t="s">
        <v>219</v>
      </c>
      <c r="F42" s="14" t="s">
        <v>18</v>
      </c>
      <c r="G42" s="14" t="s">
        <v>18</v>
      </c>
      <c r="H42" s="14" t="s">
        <v>225</v>
      </c>
      <c r="I42" s="14" t="s">
        <v>38</v>
      </c>
      <c r="J42" s="14" t="s">
        <v>226</v>
      </c>
      <c r="K42" s="14" t="s">
        <v>227</v>
      </c>
      <c r="L42" s="27" t="s">
        <v>23</v>
      </c>
    </row>
    <row r="43" ht="27" customHeight="1" spans="1:12">
      <c r="A43" s="14">
        <v>39</v>
      </c>
      <c r="B43" s="14" t="s">
        <v>32</v>
      </c>
      <c r="C43" s="14" t="s">
        <v>228</v>
      </c>
      <c r="D43" s="15" t="s">
        <v>229</v>
      </c>
      <c r="E43" s="16" t="s">
        <v>219</v>
      </c>
      <c r="F43" s="14" t="s">
        <v>18</v>
      </c>
      <c r="G43" s="14" t="s">
        <v>18</v>
      </c>
      <c r="H43" s="14" t="s">
        <v>230</v>
      </c>
      <c r="I43" s="14" t="s">
        <v>231</v>
      </c>
      <c r="J43" s="14" t="s">
        <v>226</v>
      </c>
      <c r="K43" s="14" t="s">
        <v>227</v>
      </c>
      <c r="L43" s="27" t="s">
        <v>169</v>
      </c>
    </row>
    <row r="44" ht="27" customHeight="1" spans="1:12">
      <c r="A44" s="14">
        <v>40</v>
      </c>
      <c r="B44" s="14" t="s">
        <v>40</v>
      </c>
      <c r="C44" s="14" t="s">
        <v>232</v>
      </c>
      <c r="D44" s="15" t="s">
        <v>233</v>
      </c>
      <c r="E44" s="16" t="s">
        <v>219</v>
      </c>
      <c r="F44" s="14" t="s">
        <v>18</v>
      </c>
      <c r="G44" s="14" t="s">
        <v>18</v>
      </c>
      <c r="H44" s="14" t="s">
        <v>234</v>
      </c>
      <c r="I44" s="14" t="s">
        <v>235</v>
      </c>
      <c r="J44" s="14" t="s">
        <v>236</v>
      </c>
      <c r="K44" s="14" t="s">
        <v>237</v>
      </c>
      <c r="L44" s="27" t="s">
        <v>47</v>
      </c>
    </row>
    <row r="45" ht="27" customHeight="1" spans="1:12">
      <c r="A45" s="14">
        <v>41</v>
      </c>
      <c r="B45" s="14" t="s">
        <v>40</v>
      </c>
      <c r="C45" s="14" t="s">
        <v>238</v>
      </c>
      <c r="D45" s="15" t="s">
        <v>239</v>
      </c>
      <c r="E45" s="16" t="s">
        <v>240</v>
      </c>
      <c r="F45" s="14" t="s">
        <v>18</v>
      </c>
      <c r="G45" s="14" t="s">
        <v>18</v>
      </c>
      <c r="H45" s="14" t="s">
        <v>241</v>
      </c>
      <c r="I45" s="14" t="s">
        <v>191</v>
      </c>
      <c r="J45" s="14" t="s">
        <v>242</v>
      </c>
      <c r="K45" s="14" t="s">
        <v>243</v>
      </c>
      <c r="L45" s="27" t="s">
        <v>47</v>
      </c>
    </row>
    <row r="46" ht="27" customHeight="1" spans="1:12">
      <c r="A46" s="14">
        <v>42</v>
      </c>
      <c r="B46" s="14" t="s">
        <v>14</v>
      </c>
      <c r="C46" s="14" t="s">
        <v>244</v>
      </c>
      <c r="D46" s="15" t="s">
        <v>245</v>
      </c>
      <c r="E46" s="16" t="s">
        <v>240</v>
      </c>
      <c r="F46" s="14" t="s">
        <v>18</v>
      </c>
      <c r="G46" s="14" t="s">
        <v>18</v>
      </c>
      <c r="H46" s="14" t="s">
        <v>246</v>
      </c>
      <c r="I46" s="14" t="s">
        <v>247</v>
      </c>
      <c r="J46" s="14" t="s">
        <v>248</v>
      </c>
      <c r="K46" s="14" t="s">
        <v>249</v>
      </c>
      <c r="L46" s="27" t="s">
        <v>23</v>
      </c>
    </row>
    <row r="47" ht="27" customHeight="1" spans="1:12">
      <c r="A47" s="14">
        <v>43</v>
      </c>
      <c r="B47" s="14" t="s">
        <v>32</v>
      </c>
      <c r="C47" s="14" t="s">
        <v>250</v>
      </c>
      <c r="D47" s="15" t="s">
        <v>251</v>
      </c>
      <c r="E47" s="16" t="s">
        <v>240</v>
      </c>
      <c r="F47" s="14" t="s">
        <v>18</v>
      </c>
      <c r="G47" s="14" t="s">
        <v>18</v>
      </c>
      <c r="H47" s="14" t="s">
        <v>252</v>
      </c>
      <c r="I47" s="14" t="s">
        <v>185</v>
      </c>
      <c r="J47" s="14" t="s">
        <v>253</v>
      </c>
      <c r="K47" s="14" t="s">
        <v>254</v>
      </c>
      <c r="L47" s="27" t="s">
        <v>169</v>
      </c>
    </row>
    <row r="48" ht="27" customHeight="1" spans="1:12">
      <c r="A48" s="14">
        <v>44</v>
      </c>
      <c r="B48" s="14" t="s">
        <v>24</v>
      </c>
      <c r="C48" s="14" t="s">
        <v>255</v>
      </c>
      <c r="D48" s="15" t="s">
        <v>256</v>
      </c>
      <c r="E48" s="16" t="s">
        <v>240</v>
      </c>
      <c r="F48" s="14" t="s">
        <v>18</v>
      </c>
      <c r="G48" s="14" t="s">
        <v>18</v>
      </c>
      <c r="H48" s="14" t="s">
        <v>257</v>
      </c>
      <c r="I48" s="14" t="s">
        <v>258</v>
      </c>
      <c r="J48" s="14" t="s">
        <v>259</v>
      </c>
      <c r="K48" s="14" t="s">
        <v>247</v>
      </c>
      <c r="L48" s="27" t="s">
        <v>119</v>
      </c>
    </row>
    <row r="49" ht="27" customHeight="1" spans="1:12">
      <c r="A49" s="14">
        <v>45</v>
      </c>
      <c r="B49" s="14" t="s">
        <v>24</v>
      </c>
      <c r="C49" s="14" t="s">
        <v>260</v>
      </c>
      <c r="D49" s="15" t="s">
        <v>261</v>
      </c>
      <c r="E49" s="16" t="s">
        <v>262</v>
      </c>
      <c r="F49" s="14" t="s">
        <v>18</v>
      </c>
      <c r="G49" s="14" t="s">
        <v>18</v>
      </c>
      <c r="H49" s="14" t="s">
        <v>263</v>
      </c>
      <c r="I49" s="14" t="s">
        <v>264</v>
      </c>
      <c r="J49" s="14" t="s">
        <v>265</v>
      </c>
      <c r="K49" s="14" t="s">
        <v>266</v>
      </c>
      <c r="L49" s="27" t="s">
        <v>119</v>
      </c>
    </row>
    <row r="50" ht="27" customHeight="1" spans="1:12">
      <c r="A50" s="14">
        <v>46</v>
      </c>
      <c r="B50" s="14" t="s">
        <v>40</v>
      </c>
      <c r="C50" s="14" t="s">
        <v>267</v>
      </c>
      <c r="D50" s="15" t="s">
        <v>268</v>
      </c>
      <c r="E50" s="16" t="s">
        <v>262</v>
      </c>
      <c r="F50" s="14" t="s">
        <v>18</v>
      </c>
      <c r="G50" s="14" t="s">
        <v>18</v>
      </c>
      <c r="H50" s="14" t="s">
        <v>269</v>
      </c>
      <c r="I50" s="14" t="s">
        <v>270</v>
      </c>
      <c r="J50" s="14" t="s">
        <v>271</v>
      </c>
      <c r="K50" s="14" t="s">
        <v>272</v>
      </c>
      <c r="L50" s="27" t="s">
        <v>47</v>
      </c>
    </row>
    <row r="51" ht="27" customHeight="1" spans="1:12">
      <c r="A51" s="14">
        <v>47</v>
      </c>
      <c r="B51" s="14" t="s">
        <v>14</v>
      </c>
      <c r="C51" s="14" t="s">
        <v>273</v>
      </c>
      <c r="D51" s="15" t="s">
        <v>274</v>
      </c>
      <c r="E51" s="16" t="s">
        <v>262</v>
      </c>
      <c r="F51" s="14" t="s">
        <v>18</v>
      </c>
      <c r="G51" s="14" t="s">
        <v>18</v>
      </c>
      <c r="H51" s="14" t="s">
        <v>275</v>
      </c>
      <c r="I51" s="14" t="s">
        <v>276</v>
      </c>
      <c r="J51" s="14" t="s">
        <v>277</v>
      </c>
      <c r="K51" s="14" t="s">
        <v>278</v>
      </c>
      <c r="L51" s="27" t="s">
        <v>23</v>
      </c>
    </row>
    <row r="52" ht="27" customHeight="1" spans="1:12">
      <c r="A52" s="14">
        <v>48</v>
      </c>
      <c r="B52" s="14" t="s">
        <v>32</v>
      </c>
      <c r="C52" s="14" t="s">
        <v>279</v>
      </c>
      <c r="D52" s="15" t="s">
        <v>280</v>
      </c>
      <c r="E52" s="16" t="s">
        <v>262</v>
      </c>
      <c r="F52" s="14" t="s">
        <v>18</v>
      </c>
      <c r="G52" s="14" t="s">
        <v>18</v>
      </c>
      <c r="H52" s="14" t="s">
        <v>281</v>
      </c>
      <c r="I52" s="14" t="s">
        <v>282</v>
      </c>
      <c r="J52" s="14" t="s">
        <v>283</v>
      </c>
      <c r="K52" s="14" t="s">
        <v>284</v>
      </c>
      <c r="L52" s="27" t="s">
        <v>169</v>
      </c>
    </row>
    <row r="53" ht="27" customHeight="1" spans="1:12">
      <c r="A53" s="14">
        <v>49</v>
      </c>
      <c r="B53" s="14" t="s">
        <v>14</v>
      </c>
      <c r="C53" s="14" t="s">
        <v>285</v>
      </c>
      <c r="D53" s="15" t="s">
        <v>286</v>
      </c>
      <c r="E53" s="16" t="s">
        <v>287</v>
      </c>
      <c r="F53" s="14" t="s">
        <v>18</v>
      </c>
      <c r="G53" s="14" t="s">
        <v>18</v>
      </c>
      <c r="H53" s="14" t="s">
        <v>288</v>
      </c>
      <c r="I53" s="14" t="s">
        <v>65</v>
      </c>
      <c r="J53" s="14" t="s">
        <v>277</v>
      </c>
      <c r="K53" s="14" t="s">
        <v>289</v>
      </c>
      <c r="L53" s="27" t="s">
        <v>23</v>
      </c>
    </row>
    <row r="54" ht="27" customHeight="1" spans="1:12">
      <c r="A54" s="14">
        <v>50</v>
      </c>
      <c r="B54" s="14" t="s">
        <v>32</v>
      </c>
      <c r="C54" s="14" t="s">
        <v>290</v>
      </c>
      <c r="D54" s="15" t="s">
        <v>291</v>
      </c>
      <c r="E54" s="16" t="s">
        <v>287</v>
      </c>
      <c r="F54" s="14" t="s">
        <v>18</v>
      </c>
      <c r="G54" s="14" t="s">
        <v>18</v>
      </c>
      <c r="H54" s="14" t="s">
        <v>292</v>
      </c>
      <c r="I54" s="14" t="s">
        <v>202</v>
      </c>
      <c r="J54" s="14" t="s">
        <v>293</v>
      </c>
      <c r="K54" s="14" t="s">
        <v>294</v>
      </c>
      <c r="L54" s="27" t="s">
        <v>169</v>
      </c>
    </row>
    <row r="55" ht="27" customHeight="1" spans="1:12">
      <c r="A55" s="14">
        <v>51</v>
      </c>
      <c r="B55" s="14" t="s">
        <v>24</v>
      </c>
      <c r="C55" s="14" t="s">
        <v>295</v>
      </c>
      <c r="D55" s="15" t="s">
        <v>296</v>
      </c>
      <c r="E55" s="16" t="s">
        <v>287</v>
      </c>
      <c r="F55" s="14" t="s">
        <v>18</v>
      </c>
      <c r="G55" s="14" t="s">
        <v>18</v>
      </c>
      <c r="H55" s="14" t="s">
        <v>297</v>
      </c>
      <c r="I55" s="14" t="s">
        <v>211</v>
      </c>
      <c r="J55" s="14" t="s">
        <v>298</v>
      </c>
      <c r="K55" s="14" t="s">
        <v>57</v>
      </c>
      <c r="L55" s="27" t="s">
        <v>119</v>
      </c>
    </row>
    <row r="56" ht="27" customHeight="1" spans="1:12">
      <c r="A56" s="14">
        <v>52</v>
      </c>
      <c r="B56" s="14" t="s">
        <v>40</v>
      </c>
      <c r="C56" s="14" t="s">
        <v>299</v>
      </c>
      <c r="D56" s="15" t="s">
        <v>300</v>
      </c>
      <c r="E56" s="16" t="s">
        <v>287</v>
      </c>
      <c r="F56" s="14" t="s">
        <v>18</v>
      </c>
      <c r="G56" s="14" t="s">
        <v>18</v>
      </c>
      <c r="H56" s="14" t="s">
        <v>301</v>
      </c>
      <c r="I56" s="14" t="s">
        <v>302</v>
      </c>
      <c r="J56" s="14" t="s">
        <v>303</v>
      </c>
      <c r="K56" s="14" t="s">
        <v>304</v>
      </c>
      <c r="L56" s="27" t="s">
        <v>47</v>
      </c>
    </row>
    <row r="57" ht="27" customHeight="1" spans="1:12">
      <c r="A57" s="14">
        <v>53</v>
      </c>
      <c r="B57" s="14" t="s">
        <v>24</v>
      </c>
      <c r="C57" s="14" t="s">
        <v>305</v>
      </c>
      <c r="D57" s="15" t="s">
        <v>306</v>
      </c>
      <c r="E57" s="16" t="s">
        <v>307</v>
      </c>
      <c r="F57" s="14" t="s">
        <v>18</v>
      </c>
      <c r="G57" s="14" t="s">
        <v>18</v>
      </c>
      <c r="H57" s="16" t="s">
        <v>128</v>
      </c>
      <c r="I57" s="14" t="s">
        <v>308</v>
      </c>
      <c r="J57" s="15" t="s">
        <v>309</v>
      </c>
      <c r="K57" s="14" t="s">
        <v>310</v>
      </c>
      <c r="L57" s="27" t="s">
        <v>311</v>
      </c>
    </row>
    <row r="58" ht="27" customHeight="1" spans="1:12">
      <c r="A58" s="14">
        <v>54</v>
      </c>
      <c r="B58" s="14" t="s">
        <v>40</v>
      </c>
      <c r="C58" s="14" t="s">
        <v>312</v>
      </c>
      <c r="D58" s="15" t="s">
        <v>313</v>
      </c>
      <c r="E58" s="16" t="s">
        <v>307</v>
      </c>
      <c r="F58" s="14" t="s">
        <v>18</v>
      </c>
      <c r="G58" s="14" t="s">
        <v>18</v>
      </c>
      <c r="H58" s="16" t="s">
        <v>314</v>
      </c>
      <c r="I58" s="14" t="s">
        <v>315</v>
      </c>
      <c r="J58" s="16" t="s">
        <v>316</v>
      </c>
      <c r="K58" s="14" t="s">
        <v>317</v>
      </c>
      <c r="L58" s="27" t="s">
        <v>318</v>
      </c>
    </row>
    <row r="59" ht="27" customHeight="1" spans="1:12">
      <c r="A59" s="14">
        <v>55</v>
      </c>
      <c r="B59" s="14" t="s">
        <v>32</v>
      </c>
      <c r="C59" s="14" t="s">
        <v>319</v>
      </c>
      <c r="D59" s="15" t="s">
        <v>320</v>
      </c>
      <c r="E59" s="16" t="s">
        <v>307</v>
      </c>
      <c r="F59" s="14" t="s">
        <v>18</v>
      </c>
      <c r="G59" s="14" t="s">
        <v>18</v>
      </c>
      <c r="H59" s="15" t="s">
        <v>321</v>
      </c>
      <c r="I59" s="14" t="s">
        <v>322</v>
      </c>
      <c r="J59" s="15" t="s">
        <v>323</v>
      </c>
      <c r="K59" s="14" t="s">
        <v>324</v>
      </c>
      <c r="L59" s="27" t="s">
        <v>325</v>
      </c>
    </row>
    <row r="60" ht="27" customHeight="1" spans="1:12">
      <c r="A60" s="14">
        <v>56</v>
      </c>
      <c r="B60" s="14" t="s">
        <v>14</v>
      </c>
      <c r="C60" s="14" t="s">
        <v>326</v>
      </c>
      <c r="D60" s="15" t="s">
        <v>327</v>
      </c>
      <c r="E60" s="16" t="s">
        <v>307</v>
      </c>
      <c r="F60" s="14" t="s">
        <v>18</v>
      </c>
      <c r="G60" s="14" t="s">
        <v>18</v>
      </c>
      <c r="H60" s="15" t="s">
        <v>328</v>
      </c>
      <c r="I60" s="14" t="s">
        <v>329</v>
      </c>
      <c r="J60" s="15" t="s">
        <v>330</v>
      </c>
      <c r="K60" s="14" t="s">
        <v>331</v>
      </c>
      <c r="L60" s="27" t="s">
        <v>332</v>
      </c>
    </row>
    <row r="61" ht="27" customHeight="1" spans="1:12">
      <c r="A61" s="14">
        <v>57</v>
      </c>
      <c r="B61" s="14" t="s">
        <v>24</v>
      </c>
      <c r="C61" s="14" t="s">
        <v>333</v>
      </c>
      <c r="D61" s="15" t="s">
        <v>334</v>
      </c>
      <c r="E61" s="16" t="s">
        <v>335</v>
      </c>
      <c r="F61" s="14" t="s">
        <v>18</v>
      </c>
      <c r="G61" s="14" t="s">
        <v>18</v>
      </c>
      <c r="H61" s="16" t="s">
        <v>336</v>
      </c>
      <c r="I61" s="14" t="s">
        <v>337</v>
      </c>
      <c r="J61" s="16" t="s">
        <v>338</v>
      </c>
      <c r="K61" s="14" t="s">
        <v>339</v>
      </c>
      <c r="L61" s="27" t="s">
        <v>311</v>
      </c>
    </row>
    <row r="62" ht="27" customHeight="1" spans="1:12">
      <c r="A62" s="14">
        <v>58</v>
      </c>
      <c r="B62" s="14" t="s">
        <v>40</v>
      </c>
      <c r="C62" s="14" t="s">
        <v>340</v>
      </c>
      <c r="D62" s="15" t="s">
        <v>341</v>
      </c>
      <c r="E62" s="16" t="s">
        <v>335</v>
      </c>
      <c r="F62" s="14" t="s">
        <v>18</v>
      </c>
      <c r="G62" s="14" t="s">
        <v>18</v>
      </c>
      <c r="H62" s="16" t="s">
        <v>342</v>
      </c>
      <c r="I62" s="14" t="s">
        <v>343</v>
      </c>
      <c r="J62" s="16" t="s">
        <v>344</v>
      </c>
      <c r="K62" s="14" t="s">
        <v>345</v>
      </c>
      <c r="L62" s="27" t="s">
        <v>318</v>
      </c>
    </row>
    <row r="63" ht="27" customHeight="1" spans="1:12">
      <c r="A63" s="14">
        <v>59</v>
      </c>
      <c r="B63" s="14" t="s">
        <v>14</v>
      </c>
      <c r="C63" s="14" t="s">
        <v>346</v>
      </c>
      <c r="D63" s="15" t="s">
        <v>347</v>
      </c>
      <c r="E63" s="16" t="s">
        <v>335</v>
      </c>
      <c r="F63" s="14" t="s">
        <v>18</v>
      </c>
      <c r="G63" s="14" t="s">
        <v>18</v>
      </c>
      <c r="H63" s="16" t="s">
        <v>348</v>
      </c>
      <c r="I63" s="14" t="s">
        <v>349</v>
      </c>
      <c r="J63" s="16" t="s">
        <v>350</v>
      </c>
      <c r="K63" s="14" t="s">
        <v>351</v>
      </c>
      <c r="L63" s="27" t="s">
        <v>332</v>
      </c>
    </row>
    <row r="64" ht="27" customHeight="1" spans="1:12">
      <c r="A64" s="14">
        <v>60</v>
      </c>
      <c r="B64" s="14" t="s">
        <v>32</v>
      </c>
      <c r="C64" s="14" t="s">
        <v>352</v>
      </c>
      <c r="D64" s="15" t="s">
        <v>353</v>
      </c>
      <c r="E64" s="16" t="s">
        <v>335</v>
      </c>
      <c r="F64" s="14" t="s">
        <v>18</v>
      </c>
      <c r="G64" s="14" t="s">
        <v>18</v>
      </c>
      <c r="H64" s="16" t="s">
        <v>354</v>
      </c>
      <c r="I64" s="14" t="s">
        <v>355</v>
      </c>
      <c r="J64" s="16" t="s">
        <v>356</v>
      </c>
      <c r="K64" s="14" t="s">
        <v>357</v>
      </c>
      <c r="L64" s="27" t="s">
        <v>358</v>
      </c>
    </row>
    <row r="65" ht="27" customHeight="1" spans="1:12">
      <c r="A65" s="14">
        <v>61</v>
      </c>
      <c r="B65" s="14" t="s">
        <v>24</v>
      </c>
      <c r="C65" s="14" t="s">
        <v>359</v>
      </c>
      <c r="D65" s="15" t="s">
        <v>360</v>
      </c>
      <c r="E65" s="16" t="s">
        <v>361</v>
      </c>
      <c r="F65" s="14" t="s">
        <v>18</v>
      </c>
      <c r="G65" s="14" t="s">
        <v>18</v>
      </c>
      <c r="H65" s="16" t="s">
        <v>362</v>
      </c>
      <c r="I65" s="14" t="s">
        <v>363</v>
      </c>
      <c r="J65" s="16" t="s">
        <v>364</v>
      </c>
      <c r="K65" s="14" t="s">
        <v>289</v>
      </c>
      <c r="L65" s="27" t="s">
        <v>365</v>
      </c>
    </row>
    <row r="66" ht="27" customHeight="1" spans="1:12">
      <c r="A66" s="14">
        <v>62</v>
      </c>
      <c r="B66" s="14" t="s">
        <v>40</v>
      </c>
      <c r="C66" s="14" t="s">
        <v>366</v>
      </c>
      <c r="D66" s="15" t="s">
        <v>367</v>
      </c>
      <c r="E66" s="16" t="s">
        <v>361</v>
      </c>
      <c r="F66" s="14" t="s">
        <v>18</v>
      </c>
      <c r="G66" s="14" t="s">
        <v>18</v>
      </c>
      <c r="H66" s="16" t="s">
        <v>368</v>
      </c>
      <c r="I66" s="14" t="s">
        <v>369</v>
      </c>
      <c r="J66" s="16" t="s">
        <v>370</v>
      </c>
      <c r="K66" s="14" t="s">
        <v>371</v>
      </c>
      <c r="L66" s="27" t="s">
        <v>47</v>
      </c>
    </row>
    <row r="67" ht="27" customHeight="1" spans="1:12">
      <c r="A67" s="14">
        <v>63</v>
      </c>
      <c r="B67" s="14" t="s">
        <v>32</v>
      </c>
      <c r="C67" s="14" t="s">
        <v>372</v>
      </c>
      <c r="D67" s="15" t="s">
        <v>373</v>
      </c>
      <c r="E67" s="16" t="s">
        <v>361</v>
      </c>
      <c r="F67" s="14" t="s">
        <v>18</v>
      </c>
      <c r="G67" s="14" t="s">
        <v>18</v>
      </c>
      <c r="H67" s="16" t="s">
        <v>374</v>
      </c>
      <c r="I67" s="14" t="s">
        <v>375</v>
      </c>
      <c r="J67" s="16" t="s">
        <v>376</v>
      </c>
      <c r="K67" s="14" t="s">
        <v>363</v>
      </c>
      <c r="L67" s="27" t="s">
        <v>377</v>
      </c>
    </row>
    <row r="68" ht="27" customHeight="1" spans="1:12">
      <c r="A68" s="14">
        <v>64</v>
      </c>
      <c r="B68" s="14" t="s">
        <v>14</v>
      </c>
      <c r="C68" s="14" t="s">
        <v>378</v>
      </c>
      <c r="D68" s="15" t="s">
        <v>379</v>
      </c>
      <c r="E68" s="16" t="s">
        <v>361</v>
      </c>
      <c r="F68" s="14" t="s">
        <v>18</v>
      </c>
      <c r="G68" s="14" t="s">
        <v>18</v>
      </c>
      <c r="H68" s="16" t="s">
        <v>380</v>
      </c>
      <c r="I68" s="14" t="s">
        <v>211</v>
      </c>
      <c r="J68" s="16" t="s">
        <v>381</v>
      </c>
      <c r="K68" s="14" t="s">
        <v>59</v>
      </c>
      <c r="L68" s="27" t="s">
        <v>382</v>
      </c>
    </row>
    <row r="69" ht="27" customHeight="1" spans="1:12">
      <c r="A69" s="14">
        <v>65</v>
      </c>
      <c r="B69" s="14" t="s">
        <v>24</v>
      </c>
      <c r="C69" s="14" t="s">
        <v>383</v>
      </c>
      <c r="D69" s="15" t="s">
        <v>384</v>
      </c>
      <c r="E69" s="16" t="s">
        <v>385</v>
      </c>
      <c r="F69" s="14" t="s">
        <v>18</v>
      </c>
      <c r="G69" s="14" t="s">
        <v>18</v>
      </c>
      <c r="H69" s="16" t="s">
        <v>386</v>
      </c>
      <c r="I69" s="14" t="s">
        <v>129</v>
      </c>
      <c r="J69" s="16" t="s">
        <v>387</v>
      </c>
      <c r="K69" s="14" t="s">
        <v>388</v>
      </c>
      <c r="L69" s="27" t="s">
        <v>389</v>
      </c>
    </row>
    <row r="70" ht="27" customHeight="1" spans="1:12">
      <c r="A70" s="14">
        <v>66</v>
      </c>
      <c r="B70" s="15" t="s">
        <v>32</v>
      </c>
      <c r="C70" s="15" t="s">
        <v>390</v>
      </c>
      <c r="D70" s="15" t="s">
        <v>391</v>
      </c>
      <c r="E70" s="16" t="s">
        <v>385</v>
      </c>
      <c r="F70" s="15" t="s">
        <v>18</v>
      </c>
      <c r="G70" s="15" t="s">
        <v>18</v>
      </c>
      <c r="H70" s="15" t="s">
        <v>214</v>
      </c>
      <c r="I70" s="15" t="s">
        <v>160</v>
      </c>
      <c r="J70" s="15" t="s">
        <v>173</v>
      </c>
      <c r="K70" s="15" t="s">
        <v>392</v>
      </c>
      <c r="L70" s="39" t="s">
        <v>393</v>
      </c>
    </row>
    <row r="71" ht="27" customHeight="1" spans="1:12">
      <c r="A71" s="14">
        <v>67</v>
      </c>
      <c r="B71" s="15" t="s">
        <v>14</v>
      </c>
      <c r="C71" s="15" t="s">
        <v>394</v>
      </c>
      <c r="D71" s="15" t="s">
        <v>395</v>
      </c>
      <c r="E71" s="16" t="s">
        <v>385</v>
      </c>
      <c r="F71" s="15" t="s">
        <v>18</v>
      </c>
      <c r="G71" s="15" t="s">
        <v>18</v>
      </c>
      <c r="H71" s="16" t="s">
        <v>396</v>
      </c>
      <c r="I71" s="15" t="s">
        <v>397</v>
      </c>
      <c r="J71" s="16" t="s">
        <v>398</v>
      </c>
      <c r="K71" s="15" t="s">
        <v>399</v>
      </c>
      <c r="L71" s="39" t="s">
        <v>332</v>
      </c>
    </row>
    <row r="72" ht="27" customHeight="1" spans="1:12">
      <c r="A72" s="14">
        <v>68</v>
      </c>
      <c r="B72" s="15" t="s">
        <v>40</v>
      </c>
      <c r="C72" s="15" t="s">
        <v>400</v>
      </c>
      <c r="D72" s="15" t="s">
        <v>401</v>
      </c>
      <c r="E72" s="16" t="s">
        <v>385</v>
      </c>
      <c r="F72" s="15" t="s">
        <v>18</v>
      </c>
      <c r="G72" s="15" t="s">
        <v>18</v>
      </c>
      <c r="H72" s="16" t="s">
        <v>402</v>
      </c>
      <c r="I72" s="15" t="s">
        <v>403</v>
      </c>
      <c r="J72" s="16" t="s">
        <v>404</v>
      </c>
      <c r="K72" s="15" t="s">
        <v>168</v>
      </c>
      <c r="L72" s="39" t="s">
        <v>405</v>
      </c>
    </row>
    <row r="73" ht="27" customHeight="1" spans="1:12">
      <c r="A73" s="14">
        <v>69</v>
      </c>
      <c r="B73" s="15" t="s">
        <v>24</v>
      </c>
      <c r="C73" s="15" t="s">
        <v>406</v>
      </c>
      <c r="D73" s="15" t="s">
        <v>407</v>
      </c>
      <c r="E73" s="16" t="s">
        <v>408</v>
      </c>
      <c r="F73" s="15" t="s">
        <v>18</v>
      </c>
      <c r="G73" s="15" t="s">
        <v>18</v>
      </c>
      <c r="H73" s="15" t="s">
        <v>409</v>
      </c>
      <c r="I73" s="40" t="s">
        <v>282</v>
      </c>
      <c r="J73" s="15" t="s">
        <v>410</v>
      </c>
      <c r="K73" s="40" t="s">
        <v>411</v>
      </c>
      <c r="L73" s="39" t="s">
        <v>31</v>
      </c>
    </row>
    <row r="74" ht="27" customHeight="1" spans="1:12">
      <c r="A74" s="14">
        <v>70</v>
      </c>
      <c r="B74" s="15" t="s">
        <v>40</v>
      </c>
      <c r="C74" s="15" t="s">
        <v>412</v>
      </c>
      <c r="D74" s="15" t="s">
        <v>413</v>
      </c>
      <c r="E74" s="16" t="s">
        <v>408</v>
      </c>
      <c r="F74" s="15" t="s">
        <v>18</v>
      </c>
      <c r="G74" s="15" t="s">
        <v>18</v>
      </c>
      <c r="H74" s="16" t="s">
        <v>414</v>
      </c>
      <c r="I74" s="16" t="s">
        <v>415</v>
      </c>
      <c r="J74" s="16" t="s">
        <v>416</v>
      </c>
      <c r="K74" s="16" t="s">
        <v>417</v>
      </c>
      <c r="L74" s="39" t="s">
        <v>418</v>
      </c>
    </row>
    <row r="75" ht="27" customHeight="1" spans="1:12">
      <c r="A75" s="14">
        <v>71</v>
      </c>
      <c r="B75" s="15" t="s">
        <v>32</v>
      </c>
      <c r="C75" s="15" t="s">
        <v>419</v>
      </c>
      <c r="D75" s="15" t="s">
        <v>420</v>
      </c>
      <c r="E75" s="16" t="s">
        <v>408</v>
      </c>
      <c r="F75" s="15" t="s">
        <v>18</v>
      </c>
      <c r="G75" s="15" t="s">
        <v>18</v>
      </c>
      <c r="H75" s="16" t="s">
        <v>421</v>
      </c>
      <c r="I75" s="16" t="s">
        <v>264</v>
      </c>
      <c r="J75" s="16" t="s">
        <v>422</v>
      </c>
      <c r="K75" s="16" t="s">
        <v>278</v>
      </c>
      <c r="L75" s="39" t="s">
        <v>39</v>
      </c>
    </row>
    <row r="76" ht="27" customHeight="1" spans="1:12">
      <c r="A76" s="14">
        <v>72</v>
      </c>
      <c r="B76" s="15" t="s">
        <v>14</v>
      </c>
      <c r="C76" s="15" t="s">
        <v>423</v>
      </c>
      <c r="D76" s="15" t="s">
        <v>424</v>
      </c>
      <c r="E76" s="16" t="s">
        <v>408</v>
      </c>
      <c r="F76" s="15" t="s">
        <v>18</v>
      </c>
      <c r="G76" s="15" t="s">
        <v>18</v>
      </c>
      <c r="H76" s="16" t="s">
        <v>425</v>
      </c>
      <c r="I76" s="16" t="s">
        <v>270</v>
      </c>
      <c r="J76" s="16" t="s">
        <v>426</v>
      </c>
      <c r="K76" s="16" t="s">
        <v>427</v>
      </c>
      <c r="L76" s="39" t="s">
        <v>428</v>
      </c>
    </row>
    <row r="77" ht="27" customHeight="1" spans="1:12">
      <c r="A77" s="14">
        <v>73</v>
      </c>
      <c r="B77" s="19" t="s">
        <v>14</v>
      </c>
      <c r="C77" s="19" t="s">
        <v>429</v>
      </c>
      <c r="D77" s="19" t="s">
        <v>430</v>
      </c>
      <c r="E77" s="19" t="s">
        <v>431</v>
      </c>
      <c r="F77" s="19" t="s">
        <v>18</v>
      </c>
      <c r="G77" s="19" t="s">
        <v>18</v>
      </c>
      <c r="H77" s="19" t="s">
        <v>432</v>
      </c>
      <c r="I77" s="19" t="s">
        <v>433</v>
      </c>
      <c r="J77" s="19" t="s">
        <v>434</v>
      </c>
      <c r="K77" s="19" t="s">
        <v>435</v>
      </c>
      <c r="L77" s="41" t="s">
        <v>436</v>
      </c>
    </row>
    <row r="78" ht="27" customHeight="1" spans="1:12">
      <c r="A78" s="14">
        <v>74</v>
      </c>
      <c r="B78" s="19" t="s">
        <v>24</v>
      </c>
      <c r="C78" s="19" t="s">
        <v>437</v>
      </c>
      <c r="D78" s="19" t="s">
        <v>438</v>
      </c>
      <c r="E78" s="19" t="s">
        <v>431</v>
      </c>
      <c r="F78" s="19" t="s">
        <v>18</v>
      </c>
      <c r="G78" s="19" t="s">
        <v>18</v>
      </c>
      <c r="H78" s="19" t="s">
        <v>439</v>
      </c>
      <c r="I78" s="19" t="s">
        <v>440</v>
      </c>
      <c r="J78" s="19" t="s">
        <v>441</v>
      </c>
      <c r="K78" s="19" t="s">
        <v>442</v>
      </c>
      <c r="L78" s="41" t="s">
        <v>443</v>
      </c>
    </row>
    <row r="79" ht="27" customHeight="1" spans="1:12">
      <c r="A79" s="14">
        <v>75</v>
      </c>
      <c r="B79" s="19" t="s">
        <v>32</v>
      </c>
      <c r="C79" s="19" t="s">
        <v>444</v>
      </c>
      <c r="D79" s="19" t="s">
        <v>445</v>
      </c>
      <c r="E79" s="19" t="s">
        <v>431</v>
      </c>
      <c r="F79" s="19" t="s">
        <v>18</v>
      </c>
      <c r="G79" s="19" t="s">
        <v>18</v>
      </c>
      <c r="H79" s="19" t="s">
        <v>446</v>
      </c>
      <c r="I79" s="19" t="s">
        <v>447</v>
      </c>
      <c r="J79" s="19" t="s">
        <v>448</v>
      </c>
      <c r="K79" s="19" t="s">
        <v>447</v>
      </c>
      <c r="L79" s="41" t="s">
        <v>449</v>
      </c>
    </row>
    <row r="80" ht="27" customHeight="1" spans="1:12">
      <c r="A80" s="14">
        <v>76</v>
      </c>
      <c r="B80" s="19" t="s">
        <v>40</v>
      </c>
      <c r="C80" s="19" t="s">
        <v>450</v>
      </c>
      <c r="D80" s="19" t="s">
        <v>451</v>
      </c>
      <c r="E80" s="19" t="s">
        <v>431</v>
      </c>
      <c r="F80" s="19" t="s">
        <v>18</v>
      </c>
      <c r="G80" s="19" t="s">
        <v>18</v>
      </c>
      <c r="H80" s="19" t="s">
        <v>452</v>
      </c>
      <c r="I80" s="19" t="s">
        <v>453</v>
      </c>
      <c r="J80" s="19" t="s">
        <v>454</v>
      </c>
      <c r="K80" s="19" t="s">
        <v>455</v>
      </c>
      <c r="L80" s="41" t="s">
        <v>456</v>
      </c>
    </row>
    <row r="81" ht="27" customHeight="1" spans="1:12">
      <c r="A81" s="14">
        <v>77</v>
      </c>
      <c r="B81" s="19" t="s">
        <v>14</v>
      </c>
      <c r="C81" s="19" t="s">
        <v>457</v>
      </c>
      <c r="D81" s="19" t="s">
        <v>458</v>
      </c>
      <c r="E81" s="19" t="s">
        <v>459</v>
      </c>
      <c r="F81" s="19" t="s">
        <v>18</v>
      </c>
      <c r="G81" s="19" t="s">
        <v>18</v>
      </c>
      <c r="H81" s="19" t="s">
        <v>460</v>
      </c>
      <c r="I81" s="19" t="s">
        <v>52</v>
      </c>
      <c r="J81" s="19" t="s">
        <v>461</v>
      </c>
      <c r="K81" s="19" t="s">
        <v>57</v>
      </c>
      <c r="L81" s="41" t="s">
        <v>462</v>
      </c>
    </row>
    <row r="82" ht="27" customHeight="1" spans="1:12">
      <c r="A82" s="14">
        <v>78</v>
      </c>
      <c r="B82" s="19" t="s">
        <v>24</v>
      </c>
      <c r="C82" s="19" t="s">
        <v>463</v>
      </c>
      <c r="D82" s="19" t="s">
        <v>464</v>
      </c>
      <c r="E82" s="19" t="s">
        <v>459</v>
      </c>
      <c r="F82" s="19" t="s">
        <v>18</v>
      </c>
      <c r="G82" s="19" t="s">
        <v>18</v>
      </c>
      <c r="H82" s="19" t="s">
        <v>465</v>
      </c>
      <c r="I82" s="19" t="s">
        <v>65</v>
      </c>
      <c r="J82" s="19" t="s">
        <v>466</v>
      </c>
      <c r="K82" s="19" t="s">
        <v>369</v>
      </c>
      <c r="L82" s="41" t="s">
        <v>467</v>
      </c>
    </row>
    <row r="83" ht="27" customHeight="1" spans="1:12">
      <c r="A83" s="14">
        <v>79</v>
      </c>
      <c r="B83" s="19" t="s">
        <v>32</v>
      </c>
      <c r="C83" s="19" t="s">
        <v>468</v>
      </c>
      <c r="D83" s="19" t="s">
        <v>469</v>
      </c>
      <c r="E83" s="19" t="s">
        <v>459</v>
      </c>
      <c r="F83" s="19" t="s">
        <v>18</v>
      </c>
      <c r="G83" s="19" t="s">
        <v>18</v>
      </c>
      <c r="H83" s="19" t="s">
        <v>470</v>
      </c>
      <c r="I83" s="19" t="s">
        <v>304</v>
      </c>
      <c r="J83" s="19" t="s">
        <v>471</v>
      </c>
      <c r="K83" s="19" t="s">
        <v>472</v>
      </c>
      <c r="L83" s="41" t="s">
        <v>473</v>
      </c>
    </row>
    <row r="84" ht="27" customHeight="1" spans="1:12">
      <c r="A84" s="14">
        <v>80</v>
      </c>
      <c r="B84" s="19" t="s">
        <v>40</v>
      </c>
      <c r="C84" s="19" t="s">
        <v>474</v>
      </c>
      <c r="D84" s="19" t="s">
        <v>475</v>
      </c>
      <c r="E84" s="19" t="s">
        <v>459</v>
      </c>
      <c r="F84" s="19" t="s">
        <v>18</v>
      </c>
      <c r="G84" s="19" t="s">
        <v>18</v>
      </c>
      <c r="H84" s="19" t="s">
        <v>476</v>
      </c>
      <c r="I84" s="19" t="s">
        <v>477</v>
      </c>
      <c r="J84" s="19" t="s">
        <v>269</v>
      </c>
      <c r="K84" s="19" t="s">
        <v>371</v>
      </c>
      <c r="L84" s="41" t="s">
        <v>478</v>
      </c>
    </row>
    <row r="85" ht="27" customHeight="1" spans="1:12">
      <c r="A85" s="14">
        <v>81</v>
      </c>
      <c r="B85" s="29" t="s">
        <v>14</v>
      </c>
      <c r="C85" s="15" t="s">
        <v>479</v>
      </c>
      <c r="D85" s="30" t="s">
        <v>480</v>
      </c>
      <c r="E85" s="15" t="s">
        <v>481</v>
      </c>
      <c r="F85" s="18" t="s">
        <v>18</v>
      </c>
      <c r="G85" s="18" t="s">
        <v>18</v>
      </c>
      <c r="H85" s="19" t="s">
        <v>482</v>
      </c>
      <c r="I85" s="19" t="s">
        <v>178</v>
      </c>
      <c r="J85" s="19" t="s">
        <v>483</v>
      </c>
      <c r="K85" s="19" t="s">
        <v>178</v>
      </c>
      <c r="L85" s="41" t="s">
        <v>484</v>
      </c>
    </row>
    <row r="86" ht="27" customHeight="1" spans="1:12">
      <c r="A86" s="14">
        <v>82</v>
      </c>
      <c r="B86" s="29" t="s">
        <v>32</v>
      </c>
      <c r="C86" s="30" t="s">
        <v>485</v>
      </c>
      <c r="D86" s="30" t="s">
        <v>486</v>
      </c>
      <c r="E86" s="30" t="s">
        <v>487</v>
      </c>
      <c r="F86" s="18" t="s">
        <v>18</v>
      </c>
      <c r="G86" s="31" t="s">
        <v>18</v>
      </c>
      <c r="H86" s="19" t="s">
        <v>488</v>
      </c>
      <c r="I86" s="19" t="s">
        <v>189</v>
      </c>
      <c r="J86" s="19" t="s">
        <v>489</v>
      </c>
      <c r="K86" s="19" t="s">
        <v>247</v>
      </c>
      <c r="L86" s="41" t="s">
        <v>490</v>
      </c>
    </row>
    <row r="87" ht="27" customHeight="1" spans="1:12">
      <c r="A87" s="14">
        <v>83</v>
      </c>
      <c r="B87" s="29" t="s">
        <v>24</v>
      </c>
      <c r="C87" s="30" t="s">
        <v>491</v>
      </c>
      <c r="D87" s="30" t="s">
        <v>492</v>
      </c>
      <c r="E87" s="30" t="s">
        <v>487</v>
      </c>
      <c r="F87" s="18" t="s">
        <v>18</v>
      </c>
      <c r="G87" s="18" t="s">
        <v>18</v>
      </c>
      <c r="H87" s="19" t="s">
        <v>441</v>
      </c>
      <c r="I87" s="19" t="s">
        <v>493</v>
      </c>
      <c r="J87" s="19" t="s">
        <v>303</v>
      </c>
      <c r="K87" s="19" t="s">
        <v>191</v>
      </c>
      <c r="L87" s="28" t="s">
        <v>494</v>
      </c>
    </row>
    <row r="88" ht="27" customHeight="1" spans="1:12">
      <c r="A88" s="14">
        <v>84</v>
      </c>
      <c r="B88" s="29" t="s">
        <v>40</v>
      </c>
      <c r="C88" s="30" t="s">
        <v>495</v>
      </c>
      <c r="D88" s="30" t="s">
        <v>496</v>
      </c>
      <c r="E88" s="30" t="s">
        <v>487</v>
      </c>
      <c r="F88" s="18" t="s">
        <v>18</v>
      </c>
      <c r="G88" s="18" t="s">
        <v>18</v>
      </c>
      <c r="H88" s="19" t="s">
        <v>497</v>
      </c>
      <c r="I88" s="19" t="s">
        <v>185</v>
      </c>
      <c r="J88" s="19" t="s">
        <v>498</v>
      </c>
      <c r="K88" s="19" t="s">
        <v>499</v>
      </c>
      <c r="L88" s="28" t="s">
        <v>500</v>
      </c>
    </row>
    <row r="89" ht="27" customHeight="1" spans="1:12">
      <c r="A89" s="14">
        <v>85</v>
      </c>
      <c r="B89" s="32" t="s">
        <v>24</v>
      </c>
      <c r="C89" s="30" t="s">
        <v>501</v>
      </c>
      <c r="D89" s="30" t="s">
        <v>502</v>
      </c>
      <c r="E89" s="30" t="s">
        <v>503</v>
      </c>
      <c r="F89" s="18" t="s">
        <v>18</v>
      </c>
      <c r="G89" s="18" t="s">
        <v>18</v>
      </c>
      <c r="H89" s="19" t="s">
        <v>504</v>
      </c>
      <c r="I89" s="19" t="s">
        <v>95</v>
      </c>
      <c r="J89" s="19" t="s">
        <v>505</v>
      </c>
      <c r="K89" s="19" t="s">
        <v>95</v>
      </c>
      <c r="L89" s="28" t="s">
        <v>494</v>
      </c>
    </row>
    <row r="90" ht="27" customHeight="1" spans="1:12">
      <c r="A90" s="14">
        <v>86</v>
      </c>
      <c r="B90" s="32" t="s">
        <v>32</v>
      </c>
      <c r="C90" s="30" t="s">
        <v>506</v>
      </c>
      <c r="D90" s="30" t="s">
        <v>507</v>
      </c>
      <c r="E90" s="30" t="s">
        <v>503</v>
      </c>
      <c r="F90" s="18" t="s">
        <v>18</v>
      </c>
      <c r="G90" s="18" t="s">
        <v>18</v>
      </c>
      <c r="H90" s="19" t="s">
        <v>508</v>
      </c>
      <c r="I90" s="19" t="s">
        <v>99</v>
      </c>
      <c r="J90" s="19" t="s">
        <v>509</v>
      </c>
      <c r="K90" s="19" t="s">
        <v>99</v>
      </c>
      <c r="L90" s="28" t="s">
        <v>510</v>
      </c>
    </row>
    <row r="91" ht="27" customHeight="1" spans="1:12">
      <c r="A91" s="14">
        <v>87</v>
      </c>
      <c r="B91" s="29" t="s">
        <v>14</v>
      </c>
      <c r="C91" s="30" t="s">
        <v>511</v>
      </c>
      <c r="D91" s="30" t="s">
        <v>512</v>
      </c>
      <c r="E91" s="30" t="s">
        <v>503</v>
      </c>
      <c r="F91" s="18" t="s">
        <v>18</v>
      </c>
      <c r="G91" s="18" t="s">
        <v>18</v>
      </c>
      <c r="H91" s="19" t="s">
        <v>513</v>
      </c>
      <c r="I91" s="19" t="s">
        <v>514</v>
      </c>
      <c r="J91" s="19" t="s">
        <v>515</v>
      </c>
      <c r="K91" s="19" t="s">
        <v>516</v>
      </c>
      <c r="L91" s="28" t="s">
        <v>517</v>
      </c>
    </row>
    <row r="92" ht="27" customHeight="1" spans="1:12">
      <c r="A92" s="14">
        <v>88</v>
      </c>
      <c r="B92" s="29" t="s">
        <v>40</v>
      </c>
      <c r="C92" s="15" t="s">
        <v>518</v>
      </c>
      <c r="D92" s="30" t="s">
        <v>519</v>
      </c>
      <c r="E92" s="30" t="s">
        <v>503</v>
      </c>
      <c r="F92" s="18" t="s">
        <v>18</v>
      </c>
      <c r="G92" s="18" t="s">
        <v>18</v>
      </c>
      <c r="H92" s="19" t="s">
        <v>520</v>
      </c>
      <c r="I92" s="19" t="s">
        <v>110</v>
      </c>
      <c r="J92" s="19" t="s">
        <v>521</v>
      </c>
      <c r="K92" s="19" t="s">
        <v>514</v>
      </c>
      <c r="L92" s="28" t="s">
        <v>500</v>
      </c>
    </row>
    <row r="93" ht="27" customHeight="1" spans="1:12">
      <c r="A93" s="14">
        <v>89</v>
      </c>
      <c r="B93" s="29" t="s">
        <v>24</v>
      </c>
      <c r="C93" s="30" t="s">
        <v>522</v>
      </c>
      <c r="D93" s="30" t="s">
        <v>523</v>
      </c>
      <c r="E93" s="30" t="s">
        <v>524</v>
      </c>
      <c r="F93" s="18" t="s">
        <v>18</v>
      </c>
      <c r="G93" s="18" t="s">
        <v>18</v>
      </c>
      <c r="H93" s="19" t="s">
        <v>525</v>
      </c>
      <c r="I93" s="19" t="s">
        <v>52</v>
      </c>
      <c r="J93" s="19" t="s">
        <v>526</v>
      </c>
      <c r="K93" s="19" t="s">
        <v>302</v>
      </c>
      <c r="L93" s="28" t="s">
        <v>494</v>
      </c>
    </row>
    <row r="94" ht="27" customHeight="1" spans="1:12">
      <c r="A94" s="14">
        <v>90</v>
      </c>
      <c r="B94" s="29" t="s">
        <v>14</v>
      </c>
      <c r="C94" s="15" t="s">
        <v>527</v>
      </c>
      <c r="D94" s="30" t="s">
        <v>528</v>
      </c>
      <c r="E94" s="30" t="s">
        <v>524</v>
      </c>
      <c r="F94" s="18" t="s">
        <v>18</v>
      </c>
      <c r="G94" s="18" t="s">
        <v>18</v>
      </c>
      <c r="H94" s="19" t="s">
        <v>529</v>
      </c>
      <c r="I94" s="19" t="s">
        <v>57</v>
      </c>
      <c r="J94" s="19" t="s">
        <v>530</v>
      </c>
      <c r="K94" s="19" t="s">
        <v>363</v>
      </c>
      <c r="L94" s="28" t="s">
        <v>531</v>
      </c>
    </row>
    <row r="95" ht="27" customHeight="1" spans="1:12">
      <c r="A95" s="14">
        <v>91</v>
      </c>
      <c r="B95" s="29" t="s">
        <v>32</v>
      </c>
      <c r="C95" s="30" t="s">
        <v>532</v>
      </c>
      <c r="D95" s="30" t="s">
        <v>533</v>
      </c>
      <c r="E95" s="30" t="s">
        <v>524</v>
      </c>
      <c r="F95" s="18" t="s">
        <v>18</v>
      </c>
      <c r="G95" s="18" t="s">
        <v>18</v>
      </c>
      <c r="H95" s="19" t="s">
        <v>534</v>
      </c>
      <c r="I95" s="19" t="s">
        <v>63</v>
      </c>
      <c r="J95" s="19" t="s">
        <v>535</v>
      </c>
      <c r="K95" s="19" t="s">
        <v>369</v>
      </c>
      <c r="L95" s="28" t="s">
        <v>536</v>
      </c>
    </row>
    <row r="96" ht="27" customHeight="1" spans="1:12">
      <c r="A96" s="14">
        <v>92</v>
      </c>
      <c r="B96" s="29" t="s">
        <v>40</v>
      </c>
      <c r="C96" s="30" t="s">
        <v>537</v>
      </c>
      <c r="D96" s="30" t="s">
        <v>538</v>
      </c>
      <c r="E96" s="30" t="s">
        <v>524</v>
      </c>
      <c r="F96" s="18" t="s">
        <v>18</v>
      </c>
      <c r="G96" s="18" t="s">
        <v>18</v>
      </c>
      <c r="H96" s="19" t="s">
        <v>539</v>
      </c>
      <c r="I96" s="19" t="s">
        <v>472</v>
      </c>
      <c r="J96" s="19" t="s">
        <v>540</v>
      </c>
      <c r="K96" s="19" t="s">
        <v>69</v>
      </c>
      <c r="L96" s="28" t="s">
        <v>500</v>
      </c>
    </row>
    <row r="97" ht="27" customHeight="1" spans="1:12">
      <c r="A97" s="14">
        <v>93</v>
      </c>
      <c r="B97" s="29" t="s">
        <v>14</v>
      </c>
      <c r="C97" s="30" t="s">
        <v>541</v>
      </c>
      <c r="D97" s="30" t="s">
        <v>542</v>
      </c>
      <c r="E97" s="30" t="s">
        <v>543</v>
      </c>
      <c r="F97" s="18" t="s">
        <v>18</v>
      </c>
      <c r="G97" s="18" t="s">
        <v>18</v>
      </c>
      <c r="H97" s="19" t="s">
        <v>544</v>
      </c>
      <c r="I97" s="19" t="s">
        <v>545</v>
      </c>
      <c r="J97" s="19" t="s">
        <v>546</v>
      </c>
      <c r="K97" s="19" t="s">
        <v>547</v>
      </c>
      <c r="L97" s="28" t="s">
        <v>548</v>
      </c>
    </row>
    <row r="98" ht="27" customHeight="1" spans="1:12">
      <c r="A98" s="14">
        <v>94</v>
      </c>
      <c r="B98" s="29" t="s">
        <v>24</v>
      </c>
      <c r="C98" s="30" t="s">
        <v>549</v>
      </c>
      <c r="D98" s="30" t="s">
        <v>550</v>
      </c>
      <c r="E98" s="30" t="s">
        <v>543</v>
      </c>
      <c r="F98" s="18" t="s">
        <v>18</v>
      </c>
      <c r="G98" s="18" t="s">
        <v>18</v>
      </c>
      <c r="H98" s="19" t="s">
        <v>551</v>
      </c>
      <c r="I98" s="19" t="s">
        <v>433</v>
      </c>
      <c r="J98" s="19" t="s">
        <v>552</v>
      </c>
      <c r="K98" s="19" t="s">
        <v>553</v>
      </c>
      <c r="L98" s="28" t="s">
        <v>494</v>
      </c>
    </row>
    <row r="99" ht="27" customHeight="1" spans="1:12">
      <c r="A99" s="14">
        <v>95</v>
      </c>
      <c r="B99" s="29" t="s">
        <v>32</v>
      </c>
      <c r="C99" s="30" t="s">
        <v>554</v>
      </c>
      <c r="D99" s="30" t="s">
        <v>555</v>
      </c>
      <c r="E99" s="30" t="s">
        <v>543</v>
      </c>
      <c r="F99" s="18" t="s">
        <v>18</v>
      </c>
      <c r="G99" s="18" t="s">
        <v>18</v>
      </c>
      <c r="H99" s="19" t="s">
        <v>556</v>
      </c>
      <c r="I99" s="19" t="s">
        <v>440</v>
      </c>
      <c r="J99" s="19" t="s">
        <v>200</v>
      </c>
      <c r="K99" s="19" t="s">
        <v>557</v>
      </c>
      <c r="L99" s="28" t="s">
        <v>558</v>
      </c>
    </row>
    <row r="100" ht="27" customHeight="1" spans="1:12">
      <c r="A100" s="14">
        <v>96</v>
      </c>
      <c r="B100" s="29" t="s">
        <v>40</v>
      </c>
      <c r="C100" s="30" t="s">
        <v>559</v>
      </c>
      <c r="D100" s="30" t="s">
        <v>560</v>
      </c>
      <c r="E100" s="30" t="s">
        <v>543</v>
      </c>
      <c r="F100" s="18" t="s">
        <v>18</v>
      </c>
      <c r="G100" s="18" t="s">
        <v>18</v>
      </c>
      <c r="H100" s="19" t="s">
        <v>561</v>
      </c>
      <c r="I100" s="19" t="s">
        <v>453</v>
      </c>
      <c r="J100" s="19" t="s">
        <v>562</v>
      </c>
      <c r="K100" s="19" t="s">
        <v>563</v>
      </c>
      <c r="L100" s="28" t="s">
        <v>500</v>
      </c>
    </row>
    <row r="101" ht="27" customHeight="1" spans="1:12">
      <c r="A101" s="14">
        <v>97</v>
      </c>
      <c r="B101" s="29" t="s">
        <v>32</v>
      </c>
      <c r="C101" s="30" t="s">
        <v>564</v>
      </c>
      <c r="D101" s="30" t="s">
        <v>565</v>
      </c>
      <c r="E101" s="30" t="s">
        <v>566</v>
      </c>
      <c r="F101" s="18" t="s">
        <v>18</v>
      </c>
      <c r="G101" s="18" t="s">
        <v>18</v>
      </c>
      <c r="H101" s="19" t="s">
        <v>567</v>
      </c>
      <c r="I101" s="19" t="s">
        <v>545</v>
      </c>
      <c r="J101" s="19" t="s">
        <v>109</v>
      </c>
      <c r="K101" s="19" t="s">
        <v>563</v>
      </c>
      <c r="L101" s="28" t="s">
        <v>568</v>
      </c>
    </row>
    <row r="102" ht="27" customHeight="1" spans="1:12">
      <c r="A102" s="14">
        <v>98</v>
      </c>
      <c r="B102" s="29" t="s">
        <v>14</v>
      </c>
      <c r="C102" s="30" t="s">
        <v>569</v>
      </c>
      <c r="D102" s="30" t="s">
        <v>570</v>
      </c>
      <c r="E102" s="30" t="s">
        <v>566</v>
      </c>
      <c r="F102" s="18" t="s">
        <v>18</v>
      </c>
      <c r="G102" s="18" t="s">
        <v>18</v>
      </c>
      <c r="H102" s="19" t="s">
        <v>571</v>
      </c>
      <c r="I102" s="19" t="s">
        <v>440</v>
      </c>
      <c r="J102" s="19" t="s">
        <v>422</v>
      </c>
      <c r="K102" s="19" t="s">
        <v>572</v>
      </c>
      <c r="L102" s="28" t="s">
        <v>573</v>
      </c>
    </row>
    <row r="103" ht="27" customHeight="1" spans="1:12">
      <c r="A103" s="14">
        <v>99</v>
      </c>
      <c r="B103" s="29" t="s">
        <v>40</v>
      </c>
      <c r="C103" s="30" t="s">
        <v>574</v>
      </c>
      <c r="D103" s="30" t="s">
        <v>575</v>
      </c>
      <c r="E103" s="30" t="s">
        <v>566</v>
      </c>
      <c r="F103" s="18" t="s">
        <v>18</v>
      </c>
      <c r="G103" s="18" t="s">
        <v>18</v>
      </c>
      <c r="H103" s="19" t="s">
        <v>576</v>
      </c>
      <c r="I103" s="19" t="s">
        <v>563</v>
      </c>
      <c r="J103" s="19" t="s">
        <v>577</v>
      </c>
      <c r="K103" s="19" t="s">
        <v>435</v>
      </c>
      <c r="L103" s="28" t="s">
        <v>500</v>
      </c>
    </row>
    <row r="104" ht="27" customHeight="1" spans="1:12">
      <c r="A104" s="14">
        <v>100</v>
      </c>
      <c r="B104" s="29" t="s">
        <v>24</v>
      </c>
      <c r="C104" s="30" t="s">
        <v>578</v>
      </c>
      <c r="D104" s="30" t="s">
        <v>579</v>
      </c>
      <c r="E104" s="30" t="s">
        <v>566</v>
      </c>
      <c r="F104" s="18" t="s">
        <v>18</v>
      </c>
      <c r="G104" s="18" t="s">
        <v>18</v>
      </c>
      <c r="H104" s="19" t="s">
        <v>580</v>
      </c>
      <c r="I104" s="19" t="s">
        <v>557</v>
      </c>
      <c r="J104" s="19" t="s">
        <v>581</v>
      </c>
      <c r="K104" s="19" t="s">
        <v>582</v>
      </c>
      <c r="L104" s="28" t="s">
        <v>494</v>
      </c>
    </row>
    <row r="105" ht="27" customHeight="1" spans="1:12">
      <c r="A105" s="14">
        <v>101</v>
      </c>
      <c r="B105" s="33" t="s">
        <v>32</v>
      </c>
      <c r="C105" s="34" t="s">
        <v>583</v>
      </c>
      <c r="D105" s="34" t="s">
        <v>584</v>
      </c>
      <c r="E105" s="35" t="s">
        <v>585</v>
      </c>
      <c r="F105" s="35" t="s">
        <v>18</v>
      </c>
      <c r="G105" s="35" t="s">
        <v>18</v>
      </c>
      <c r="H105" s="20" t="s">
        <v>586</v>
      </c>
      <c r="I105" s="36" t="s">
        <v>52</v>
      </c>
      <c r="J105" s="36" t="s">
        <v>288</v>
      </c>
      <c r="K105" s="36" t="s">
        <v>65</v>
      </c>
      <c r="L105" s="42" t="s">
        <v>587</v>
      </c>
    </row>
    <row r="106" ht="27" customHeight="1" spans="1:12">
      <c r="A106" s="14">
        <v>102</v>
      </c>
      <c r="B106" s="33" t="s">
        <v>14</v>
      </c>
      <c r="C106" s="34" t="s">
        <v>588</v>
      </c>
      <c r="D106" s="34" t="s">
        <v>589</v>
      </c>
      <c r="E106" s="35" t="s">
        <v>585</v>
      </c>
      <c r="F106" s="35" t="s">
        <v>18</v>
      </c>
      <c r="G106" s="35" t="s">
        <v>18</v>
      </c>
      <c r="H106" s="20" t="s">
        <v>590</v>
      </c>
      <c r="I106" s="36" t="s">
        <v>57</v>
      </c>
      <c r="J106" s="36" t="s">
        <v>591</v>
      </c>
      <c r="K106" s="36" t="s">
        <v>202</v>
      </c>
      <c r="L106" s="42" t="s">
        <v>592</v>
      </c>
    </row>
    <row r="107" ht="27" customHeight="1" spans="1:12">
      <c r="A107" s="14">
        <v>103</v>
      </c>
      <c r="B107" s="33" t="s">
        <v>24</v>
      </c>
      <c r="C107" s="34" t="s">
        <v>593</v>
      </c>
      <c r="D107" s="34" t="s">
        <v>594</v>
      </c>
      <c r="E107" s="35" t="s">
        <v>585</v>
      </c>
      <c r="F107" s="35" t="s">
        <v>18</v>
      </c>
      <c r="G107" s="35" t="s">
        <v>18</v>
      </c>
      <c r="H107" s="20" t="s">
        <v>595</v>
      </c>
      <c r="I107" s="36" t="s">
        <v>59</v>
      </c>
      <c r="J107" s="36" t="s">
        <v>577</v>
      </c>
      <c r="K107" s="36" t="s">
        <v>304</v>
      </c>
      <c r="L107" s="43" t="s">
        <v>31</v>
      </c>
    </row>
    <row r="108" ht="27" customHeight="1" spans="1:12">
      <c r="A108" s="14">
        <v>104</v>
      </c>
      <c r="B108" s="33" t="s">
        <v>40</v>
      </c>
      <c r="C108" s="34" t="s">
        <v>596</v>
      </c>
      <c r="D108" s="34" t="s">
        <v>597</v>
      </c>
      <c r="E108" s="35" t="s">
        <v>585</v>
      </c>
      <c r="F108" s="35" t="s">
        <v>18</v>
      </c>
      <c r="G108" s="35" t="s">
        <v>18</v>
      </c>
      <c r="H108" s="20" t="s">
        <v>598</v>
      </c>
      <c r="I108" s="36" t="s">
        <v>304</v>
      </c>
      <c r="J108" s="36" t="s">
        <v>599</v>
      </c>
      <c r="K108" s="36" t="s">
        <v>600</v>
      </c>
      <c r="L108" s="43" t="s">
        <v>601</v>
      </c>
    </row>
    <row r="109" ht="27" customHeight="1" spans="1:12">
      <c r="A109" s="14">
        <v>105</v>
      </c>
      <c r="B109" s="33" t="s">
        <v>24</v>
      </c>
      <c r="C109" s="34" t="s">
        <v>602</v>
      </c>
      <c r="D109" s="34" t="s">
        <v>603</v>
      </c>
      <c r="E109" s="35" t="s">
        <v>604</v>
      </c>
      <c r="F109" s="35" t="s">
        <v>18</v>
      </c>
      <c r="G109" s="35" t="s">
        <v>18</v>
      </c>
      <c r="H109" s="20" t="s">
        <v>605</v>
      </c>
      <c r="I109" s="36" t="s">
        <v>606</v>
      </c>
      <c r="J109" s="36" t="s">
        <v>607</v>
      </c>
      <c r="K109" s="36" t="s">
        <v>606</v>
      </c>
      <c r="L109" s="43" t="s">
        <v>608</v>
      </c>
    </row>
    <row r="110" ht="27" customHeight="1" spans="1:12">
      <c r="A110" s="14">
        <v>106</v>
      </c>
      <c r="B110" s="33" t="s">
        <v>14</v>
      </c>
      <c r="C110" s="34" t="s">
        <v>609</v>
      </c>
      <c r="D110" s="34" t="s">
        <v>610</v>
      </c>
      <c r="E110" s="35" t="s">
        <v>604</v>
      </c>
      <c r="F110" s="35" t="s">
        <v>18</v>
      </c>
      <c r="G110" s="35" t="s">
        <v>18</v>
      </c>
      <c r="H110" s="20" t="s">
        <v>611</v>
      </c>
      <c r="I110" s="36" t="s">
        <v>612</v>
      </c>
      <c r="J110" s="36" t="s">
        <v>613</v>
      </c>
      <c r="K110" s="36" t="s">
        <v>614</v>
      </c>
      <c r="L110" s="43" t="s">
        <v>615</v>
      </c>
    </row>
    <row r="111" ht="27" customHeight="1" spans="1:12">
      <c r="A111" s="14">
        <v>107</v>
      </c>
      <c r="B111" s="33" t="s">
        <v>32</v>
      </c>
      <c r="C111" s="34" t="s">
        <v>616</v>
      </c>
      <c r="D111" s="34" t="s">
        <v>617</v>
      </c>
      <c r="E111" s="35" t="s">
        <v>604</v>
      </c>
      <c r="F111" s="35" t="s">
        <v>18</v>
      </c>
      <c r="G111" s="35" t="s">
        <v>18</v>
      </c>
      <c r="H111" s="20" t="s">
        <v>618</v>
      </c>
      <c r="I111" s="36" t="s">
        <v>619</v>
      </c>
      <c r="J111" s="36" t="s">
        <v>620</v>
      </c>
      <c r="K111" s="36" t="s">
        <v>621</v>
      </c>
      <c r="L111" s="43" t="s">
        <v>622</v>
      </c>
    </row>
    <row r="112" ht="27" customHeight="1" spans="1:12">
      <c r="A112" s="14">
        <v>108</v>
      </c>
      <c r="B112" s="33" t="s">
        <v>40</v>
      </c>
      <c r="C112" s="34" t="s">
        <v>623</v>
      </c>
      <c r="D112" s="34" t="s">
        <v>624</v>
      </c>
      <c r="E112" s="35" t="s">
        <v>604</v>
      </c>
      <c r="F112" s="35" t="s">
        <v>18</v>
      </c>
      <c r="G112" s="35" t="s">
        <v>18</v>
      </c>
      <c r="H112" s="20" t="s">
        <v>625</v>
      </c>
      <c r="I112" s="36" t="s">
        <v>626</v>
      </c>
      <c r="J112" s="36" t="s">
        <v>627</v>
      </c>
      <c r="K112" s="36" t="s">
        <v>628</v>
      </c>
      <c r="L112" s="43" t="s">
        <v>629</v>
      </c>
    </row>
    <row r="113" ht="27" customHeight="1" spans="1:12">
      <c r="A113" s="14">
        <v>109</v>
      </c>
      <c r="B113" s="33" t="s">
        <v>14</v>
      </c>
      <c r="C113" s="34" t="s">
        <v>630</v>
      </c>
      <c r="D113" s="36" t="s">
        <v>631</v>
      </c>
      <c r="E113" s="34" t="s">
        <v>632</v>
      </c>
      <c r="F113" s="35" t="s">
        <v>18</v>
      </c>
      <c r="G113" s="35" t="s">
        <v>18</v>
      </c>
      <c r="H113" s="20" t="s">
        <v>633</v>
      </c>
      <c r="I113" s="36" t="s">
        <v>634</v>
      </c>
      <c r="J113" s="36" t="s">
        <v>635</v>
      </c>
      <c r="K113" s="36" t="s">
        <v>636</v>
      </c>
      <c r="L113" s="43" t="s">
        <v>637</v>
      </c>
    </row>
    <row r="114" ht="27" customHeight="1" spans="1:12">
      <c r="A114" s="14">
        <v>110</v>
      </c>
      <c r="B114" s="33" t="s">
        <v>24</v>
      </c>
      <c r="C114" s="34" t="s">
        <v>638</v>
      </c>
      <c r="D114" s="36" t="s">
        <v>639</v>
      </c>
      <c r="E114" s="34" t="s">
        <v>632</v>
      </c>
      <c r="F114" s="35" t="s">
        <v>18</v>
      </c>
      <c r="G114" s="35" t="s">
        <v>18</v>
      </c>
      <c r="H114" s="20" t="s">
        <v>640</v>
      </c>
      <c r="I114" s="36" t="s">
        <v>641</v>
      </c>
      <c r="J114" s="36" t="s">
        <v>642</v>
      </c>
      <c r="K114" s="36" t="s">
        <v>643</v>
      </c>
      <c r="L114" s="43" t="s">
        <v>644</v>
      </c>
    </row>
    <row r="115" ht="27" customHeight="1" spans="1:12">
      <c r="A115" s="14">
        <v>111</v>
      </c>
      <c r="B115" s="33" t="s">
        <v>32</v>
      </c>
      <c r="C115" s="34" t="s">
        <v>645</v>
      </c>
      <c r="D115" s="36" t="s">
        <v>646</v>
      </c>
      <c r="E115" s="34" t="s">
        <v>632</v>
      </c>
      <c r="F115" s="35" t="s">
        <v>18</v>
      </c>
      <c r="G115" s="35" t="s">
        <v>18</v>
      </c>
      <c r="H115" s="20" t="s">
        <v>647</v>
      </c>
      <c r="I115" s="36" t="s">
        <v>648</v>
      </c>
      <c r="J115" s="36" t="s">
        <v>649</v>
      </c>
      <c r="K115" s="36" t="s">
        <v>650</v>
      </c>
      <c r="L115" s="43" t="s">
        <v>651</v>
      </c>
    </row>
    <row r="116" ht="27" customHeight="1" spans="1:12">
      <c r="A116" s="14">
        <v>112</v>
      </c>
      <c r="B116" s="33" t="s">
        <v>40</v>
      </c>
      <c r="C116" s="34" t="s">
        <v>652</v>
      </c>
      <c r="D116" s="36" t="s">
        <v>653</v>
      </c>
      <c r="E116" s="34" t="s">
        <v>632</v>
      </c>
      <c r="F116" s="35" t="s">
        <v>18</v>
      </c>
      <c r="G116" s="35" t="s">
        <v>18</v>
      </c>
      <c r="H116" s="20" t="s">
        <v>654</v>
      </c>
      <c r="I116" s="36" t="s">
        <v>655</v>
      </c>
      <c r="J116" s="36" t="s">
        <v>656</v>
      </c>
      <c r="K116" s="36" t="s">
        <v>657</v>
      </c>
      <c r="L116" s="43" t="s">
        <v>658</v>
      </c>
    </row>
    <row r="117" ht="27" customHeight="1" spans="1:12">
      <c r="A117" s="14">
        <v>113</v>
      </c>
      <c r="B117" s="37" t="s">
        <v>14</v>
      </c>
      <c r="C117" s="38" t="s">
        <v>659</v>
      </c>
      <c r="D117" s="50" t="s">
        <v>660</v>
      </c>
      <c r="E117" s="34" t="s">
        <v>661</v>
      </c>
      <c r="F117" s="35" t="s">
        <v>18</v>
      </c>
      <c r="G117" s="35" t="s">
        <v>18</v>
      </c>
      <c r="H117" s="20" t="s">
        <v>662</v>
      </c>
      <c r="I117" s="36" t="s">
        <v>663</v>
      </c>
      <c r="J117" s="20" t="s">
        <v>664</v>
      </c>
      <c r="K117" s="36" t="s">
        <v>665</v>
      </c>
      <c r="L117" s="42" t="s">
        <v>666</v>
      </c>
    </row>
    <row r="118" ht="27" customHeight="1" spans="1:12">
      <c r="A118" s="14">
        <v>114</v>
      </c>
      <c r="B118" s="37" t="s">
        <v>24</v>
      </c>
      <c r="C118" s="38" t="s">
        <v>667</v>
      </c>
      <c r="D118" s="50" t="s">
        <v>668</v>
      </c>
      <c r="E118" s="34" t="s">
        <v>661</v>
      </c>
      <c r="F118" s="35" t="s">
        <v>18</v>
      </c>
      <c r="G118" s="35" t="s">
        <v>18</v>
      </c>
      <c r="H118" s="20" t="s">
        <v>669</v>
      </c>
      <c r="I118" s="36" t="s">
        <v>665</v>
      </c>
      <c r="J118" s="20" t="s">
        <v>670</v>
      </c>
      <c r="K118" s="36" t="s">
        <v>671</v>
      </c>
      <c r="L118" s="42" t="s">
        <v>672</v>
      </c>
    </row>
    <row r="119" ht="27" customHeight="1" spans="1:12">
      <c r="A119" s="14">
        <v>115</v>
      </c>
      <c r="B119" s="37" t="s">
        <v>32</v>
      </c>
      <c r="C119" s="38" t="s">
        <v>673</v>
      </c>
      <c r="D119" s="50" t="s">
        <v>674</v>
      </c>
      <c r="E119" s="34" t="s">
        <v>661</v>
      </c>
      <c r="F119" s="35" t="s">
        <v>18</v>
      </c>
      <c r="G119" s="35" t="s">
        <v>18</v>
      </c>
      <c r="H119" s="20" t="s">
        <v>675</v>
      </c>
      <c r="I119" s="36" t="s">
        <v>671</v>
      </c>
      <c r="J119" s="20" t="s">
        <v>676</v>
      </c>
      <c r="K119" s="36" t="s">
        <v>677</v>
      </c>
      <c r="L119" s="42" t="s">
        <v>678</v>
      </c>
    </row>
    <row r="120" ht="27" customHeight="1" spans="1:12">
      <c r="A120" s="14">
        <v>116</v>
      </c>
      <c r="B120" s="37" t="s">
        <v>40</v>
      </c>
      <c r="C120" s="38" t="s">
        <v>679</v>
      </c>
      <c r="D120" s="50" t="s">
        <v>680</v>
      </c>
      <c r="E120" s="34" t="s">
        <v>661</v>
      </c>
      <c r="F120" s="35" t="s">
        <v>18</v>
      </c>
      <c r="G120" s="35" t="s">
        <v>18</v>
      </c>
      <c r="H120" s="20" t="s">
        <v>681</v>
      </c>
      <c r="I120" s="36" t="s">
        <v>682</v>
      </c>
      <c r="J120" s="20" t="s">
        <v>683</v>
      </c>
      <c r="K120" s="36" t="s">
        <v>684</v>
      </c>
      <c r="L120" s="42" t="s">
        <v>685</v>
      </c>
    </row>
    <row r="121" ht="27" customHeight="1" spans="1:12">
      <c r="A121" s="14">
        <v>117</v>
      </c>
      <c r="B121" s="19" t="s">
        <v>14</v>
      </c>
      <c r="C121" s="30" t="s">
        <v>686</v>
      </c>
      <c r="D121" s="30" t="s">
        <v>687</v>
      </c>
      <c r="E121" s="30" t="s">
        <v>688</v>
      </c>
      <c r="F121" s="35" t="s">
        <v>18</v>
      </c>
      <c r="G121" s="35" t="s">
        <v>18</v>
      </c>
      <c r="H121" s="30" t="s">
        <v>689</v>
      </c>
      <c r="I121" s="19" t="s">
        <v>52</v>
      </c>
      <c r="J121" s="30" t="s">
        <v>690</v>
      </c>
      <c r="K121" s="19" t="s">
        <v>57</v>
      </c>
      <c r="L121" s="44" t="s">
        <v>691</v>
      </c>
    </row>
    <row r="122" ht="27" customHeight="1" spans="1:12">
      <c r="A122" s="14">
        <v>118</v>
      </c>
      <c r="B122" s="19" t="s">
        <v>24</v>
      </c>
      <c r="C122" s="30" t="s">
        <v>692</v>
      </c>
      <c r="D122" s="30" t="s">
        <v>693</v>
      </c>
      <c r="E122" s="30" t="s">
        <v>688</v>
      </c>
      <c r="F122" s="19" t="s">
        <v>18</v>
      </c>
      <c r="G122" s="19" t="s">
        <v>18</v>
      </c>
      <c r="H122" s="19" t="s">
        <v>694</v>
      </c>
      <c r="I122" s="19" t="s">
        <v>363</v>
      </c>
      <c r="J122" s="19" t="s">
        <v>695</v>
      </c>
      <c r="K122" s="19" t="s">
        <v>304</v>
      </c>
      <c r="L122" s="28" t="s">
        <v>696</v>
      </c>
    </row>
    <row r="123" ht="27" customHeight="1" spans="1:12">
      <c r="A123" s="14">
        <v>119</v>
      </c>
      <c r="B123" s="19" t="s">
        <v>32</v>
      </c>
      <c r="C123" s="30" t="s">
        <v>697</v>
      </c>
      <c r="D123" s="30" t="s">
        <v>698</v>
      </c>
      <c r="E123" s="30" t="s">
        <v>688</v>
      </c>
      <c r="F123" s="19" t="s">
        <v>18</v>
      </c>
      <c r="G123" s="19" t="s">
        <v>18</v>
      </c>
      <c r="H123" s="19" t="s">
        <v>699</v>
      </c>
      <c r="I123" s="19" t="s">
        <v>375</v>
      </c>
      <c r="J123" s="19" t="s">
        <v>700</v>
      </c>
      <c r="K123" s="19" t="s">
        <v>701</v>
      </c>
      <c r="L123" s="28" t="s">
        <v>702</v>
      </c>
    </row>
    <row r="124" ht="27" customHeight="1" spans="1:12">
      <c r="A124" s="14">
        <v>120</v>
      </c>
      <c r="B124" s="19" t="s">
        <v>40</v>
      </c>
      <c r="C124" s="30" t="s">
        <v>703</v>
      </c>
      <c r="D124" s="30" t="s">
        <v>704</v>
      </c>
      <c r="E124" s="30" t="s">
        <v>688</v>
      </c>
      <c r="F124" s="19" t="s">
        <v>18</v>
      </c>
      <c r="G124" s="19" t="s">
        <v>18</v>
      </c>
      <c r="H124" s="19" t="s">
        <v>705</v>
      </c>
      <c r="I124" s="19" t="s">
        <v>65</v>
      </c>
      <c r="J124" s="19" t="s">
        <v>706</v>
      </c>
      <c r="K124" s="19" t="s">
        <v>52</v>
      </c>
      <c r="L124" s="28" t="s">
        <v>707</v>
      </c>
    </row>
    <row r="125" ht="27" customHeight="1" spans="1:12">
      <c r="A125" s="14">
        <v>121</v>
      </c>
      <c r="B125" s="19" t="s">
        <v>14</v>
      </c>
      <c r="C125" s="30" t="s">
        <v>708</v>
      </c>
      <c r="D125" s="30" t="s">
        <v>709</v>
      </c>
      <c r="E125" s="30" t="s">
        <v>710</v>
      </c>
      <c r="F125" s="19" t="s">
        <v>18</v>
      </c>
      <c r="G125" s="19" t="s">
        <v>18</v>
      </c>
      <c r="H125" s="19" t="s">
        <v>103</v>
      </c>
      <c r="I125" s="19" t="s">
        <v>46</v>
      </c>
      <c r="J125" s="19" t="s">
        <v>577</v>
      </c>
      <c r="K125" s="19" t="s">
        <v>711</v>
      </c>
      <c r="L125" s="28" t="s">
        <v>712</v>
      </c>
    </row>
    <row r="126" ht="27" customHeight="1" spans="1:12">
      <c r="A126" s="14">
        <v>122</v>
      </c>
      <c r="B126" s="19" t="s">
        <v>24</v>
      </c>
      <c r="C126" s="30" t="s">
        <v>713</v>
      </c>
      <c r="D126" s="30" t="s">
        <v>714</v>
      </c>
      <c r="E126" s="30" t="s">
        <v>710</v>
      </c>
      <c r="F126" s="19" t="s">
        <v>18</v>
      </c>
      <c r="G126" s="19" t="s">
        <v>18</v>
      </c>
      <c r="H126" s="19" t="s">
        <v>715</v>
      </c>
      <c r="I126" s="19" t="s">
        <v>716</v>
      </c>
      <c r="J126" s="19" t="s">
        <v>717</v>
      </c>
      <c r="K126" s="19" t="s">
        <v>718</v>
      </c>
      <c r="L126" s="28" t="s">
        <v>719</v>
      </c>
    </row>
    <row r="127" ht="27" customHeight="1" spans="1:12">
      <c r="A127" s="14">
        <v>123</v>
      </c>
      <c r="B127" s="19" t="s">
        <v>32</v>
      </c>
      <c r="C127" s="30" t="s">
        <v>720</v>
      </c>
      <c r="D127" s="30" t="s">
        <v>721</v>
      </c>
      <c r="E127" s="30" t="s">
        <v>710</v>
      </c>
      <c r="F127" s="19" t="s">
        <v>18</v>
      </c>
      <c r="G127" s="19" t="s">
        <v>18</v>
      </c>
      <c r="H127" s="19" t="s">
        <v>722</v>
      </c>
      <c r="I127" s="19" t="s">
        <v>20</v>
      </c>
      <c r="J127" s="19" t="s">
        <v>723</v>
      </c>
      <c r="K127" s="19" t="s">
        <v>20</v>
      </c>
      <c r="L127" s="28" t="s">
        <v>724</v>
      </c>
    </row>
    <row r="128" ht="27" customHeight="1" spans="1:12">
      <c r="A128" s="14">
        <v>124</v>
      </c>
      <c r="B128" s="19" t="s">
        <v>40</v>
      </c>
      <c r="C128" s="30" t="s">
        <v>725</v>
      </c>
      <c r="D128" s="30" t="s">
        <v>726</v>
      </c>
      <c r="E128" s="30" t="s">
        <v>710</v>
      </c>
      <c r="F128" s="19" t="s">
        <v>18</v>
      </c>
      <c r="G128" s="19" t="s">
        <v>18</v>
      </c>
      <c r="H128" s="19" t="s">
        <v>727</v>
      </c>
      <c r="I128" s="19" t="s">
        <v>28</v>
      </c>
      <c r="J128" s="19" t="s">
        <v>728</v>
      </c>
      <c r="K128" s="19" t="s">
        <v>46</v>
      </c>
      <c r="L128" s="28" t="s">
        <v>729</v>
      </c>
    </row>
    <row r="129" ht="27" customHeight="1" spans="1:12">
      <c r="A129" s="14">
        <v>125</v>
      </c>
      <c r="B129" s="14" t="s">
        <v>32</v>
      </c>
      <c r="C129" s="14" t="s">
        <v>730</v>
      </c>
      <c r="D129" s="14" t="s">
        <v>731</v>
      </c>
      <c r="E129" s="14" t="s">
        <v>732</v>
      </c>
      <c r="F129" s="14" t="s">
        <v>18</v>
      </c>
      <c r="G129" s="14" t="s">
        <v>18</v>
      </c>
      <c r="H129" s="14" t="s">
        <v>591</v>
      </c>
      <c r="I129" s="14" t="s">
        <v>178</v>
      </c>
      <c r="J129" s="14" t="s">
        <v>733</v>
      </c>
      <c r="K129" s="14" t="s">
        <v>734</v>
      </c>
      <c r="L129" s="28" t="s">
        <v>735</v>
      </c>
    </row>
    <row r="130" ht="27" customHeight="1" spans="1:12">
      <c r="A130" s="14">
        <v>126</v>
      </c>
      <c r="B130" s="14" t="s">
        <v>24</v>
      </c>
      <c r="C130" s="14" t="s">
        <v>736</v>
      </c>
      <c r="D130" s="14" t="s">
        <v>737</v>
      </c>
      <c r="E130" s="14" t="s">
        <v>732</v>
      </c>
      <c r="F130" s="14" t="s">
        <v>18</v>
      </c>
      <c r="G130" s="14" t="s">
        <v>18</v>
      </c>
      <c r="H130" s="14" t="s">
        <v>738</v>
      </c>
      <c r="I130" s="14" t="s">
        <v>180</v>
      </c>
      <c r="J130" s="14" t="s">
        <v>739</v>
      </c>
      <c r="K130" s="14" t="s">
        <v>191</v>
      </c>
      <c r="L130" s="28" t="s">
        <v>740</v>
      </c>
    </row>
    <row r="131" ht="27" customHeight="1" spans="1:12">
      <c r="A131" s="14">
        <v>127</v>
      </c>
      <c r="B131" s="14" t="s">
        <v>40</v>
      </c>
      <c r="C131" s="14" t="s">
        <v>741</v>
      </c>
      <c r="D131" s="14" t="s">
        <v>742</v>
      </c>
      <c r="E131" s="14" t="s">
        <v>732</v>
      </c>
      <c r="F131" s="14" t="s">
        <v>18</v>
      </c>
      <c r="G131" s="14" t="s">
        <v>18</v>
      </c>
      <c r="H131" s="14" t="s">
        <v>743</v>
      </c>
      <c r="I131" s="14" t="s">
        <v>189</v>
      </c>
      <c r="J131" s="14" t="s">
        <v>744</v>
      </c>
      <c r="K131" s="14" t="s">
        <v>178</v>
      </c>
      <c r="L131" s="28" t="s">
        <v>318</v>
      </c>
    </row>
    <row r="132" ht="27" customHeight="1" spans="1:12">
      <c r="A132" s="14">
        <v>128</v>
      </c>
      <c r="B132" s="14" t="s">
        <v>14</v>
      </c>
      <c r="C132" s="14" t="s">
        <v>745</v>
      </c>
      <c r="D132" s="14" t="s">
        <v>746</v>
      </c>
      <c r="E132" s="14" t="s">
        <v>732</v>
      </c>
      <c r="F132" s="14" t="s">
        <v>18</v>
      </c>
      <c r="G132" s="14" t="s">
        <v>18</v>
      </c>
      <c r="H132" s="14" t="s">
        <v>747</v>
      </c>
      <c r="I132" s="14" t="s">
        <v>748</v>
      </c>
      <c r="J132" s="14" t="s">
        <v>749</v>
      </c>
      <c r="K132" s="14" t="s">
        <v>750</v>
      </c>
      <c r="L132" s="28" t="s">
        <v>751</v>
      </c>
    </row>
    <row r="133" ht="27" customHeight="1" spans="1:12">
      <c r="A133" s="14">
        <v>129</v>
      </c>
      <c r="B133" s="14" t="s">
        <v>40</v>
      </c>
      <c r="C133" s="14" t="s">
        <v>752</v>
      </c>
      <c r="D133" s="14" t="s">
        <v>753</v>
      </c>
      <c r="E133" s="14" t="s">
        <v>754</v>
      </c>
      <c r="F133" s="14" t="s">
        <v>18</v>
      </c>
      <c r="G133" s="14" t="s">
        <v>18</v>
      </c>
      <c r="H133" s="14" t="s">
        <v>755</v>
      </c>
      <c r="I133" s="14" t="s">
        <v>178</v>
      </c>
      <c r="J133" s="14" t="s">
        <v>756</v>
      </c>
      <c r="K133" s="14" t="s">
        <v>178</v>
      </c>
      <c r="L133" s="28" t="s">
        <v>318</v>
      </c>
    </row>
    <row r="134" ht="27" customHeight="1" spans="1:12">
      <c r="A134" s="14">
        <v>130</v>
      </c>
      <c r="B134" s="14" t="s">
        <v>32</v>
      </c>
      <c r="C134" s="14" t="s">
        <v>757</v>
      </c>
      <c r="D134" s="14" t="s">
        <v>758</v>
      </c>
      <c r="E134" s="14" t="s">
        <v>754</v>
      </c>
      <c r="F134" s="14" t="s">
        <v>18</v>
      </c>
      <c r="G134" s="14" t="s">
        <v>18</v>
      </c>
      <c r="H134" s="14" t="s">
        <v>759</v>
      </c>
      <c r="I134" s="14" t="s">
        <v>189</v>
      </c>
      <c r="J134" s="14" t="s">
        <v>760</v>
      </c>
      <c r="K134" s="14" t="s">
        <v>761</v>
      </c>
      <c r="L134" s="28" t="s">
        <v>735</v>
      </c>
    </row>
    <row r="135" ht="27" customHeight="1" spans="1:12">
      <c r="A135" s="14">
        <v>131</v>
      </c>
      <c r="B135" s="14" t="s">
        <v>24</v>
      </c>
      <c r="C135" s="14" t="s">
        <v>762</v>
      </c>
      <c r="D135" s="14" t="s">
        <v>763</v>
      </c>
      <c r="E135" s="14" t="s">
        <v>754</v>
      </c>
      <c r="F135" s="14" t="s">
        <v>18</v>
      </c>
      <c r="G135" s="14" t="s">
        <v>18</v>
      </c>
      <c r="H135" s="14" t="s">
        <v>764</v>
      </c>
      <c r="I135" s="14" t="s">
        <v>734</v>
      </c>
      <c r="J135" s="14" t="s">
        <v>765</v>
      </c>
      <c r="K135" s="14" t="s">
        <v>189</v>
      </c>
      <c r="L135" s="28" t="s">
        <v>740</v>
      </c>
    </row>
    <row r="136" ht="27" customHeight="1" spans="1:12">
      <c r="A136" s="14">
        <v>132</v>
      </c>
      <c r="B136" s="14" t="s">
        <v>14</v>
      </c>
      <c r="C136" s="14" t="s">
        <v>766</v>
      </c>
      <c r="D136" s="14" t="s">
        <v>767</v>
      </c>
      <c r="E136" s="14" t="s">
        <v>754</v>
      </c>
      <c r="F136" s="14" t="s">
        <v>18</v>
      </c>
      <c r="G136" s="14" t="s">
        <v>18</v>
      </c>
      <c r="H136" s="14" t="s">
        <v>580</v>
      </c>
      <c r="I136" s="14" t="s">
        <v>768</v>
      </c>
      <c r="J136" s="14" t="s">
        <v>769</v>
      </c>
      <c r="K136" s="14" t="s">
        <v>258</v>
      </c>
      <c r="L136" s="28" t="s">
        <v>751</v>
      </c>
    </row>
    <row r="137" ht="27" customHeight="1" spans="1:12">
      <c r="A137" s="14">
        <v>133</v>
      </c>
      <c r="B137" s="14" t="s">
        <v>14</v>
      </c>
      <c r="C137" s="14" t="s">
        <v>770</v>
      </c>
      <c r="D137" s="14" t="s">
        <v>771</v>
      </c>
      <c r="E137" s="14" t="s">
        <v>772</v>
      </c>
      <c r="F137" s="14" t="s">
        <v>18</v>
      </c>
      <c r="G137" s="14" t="s">
        <v>18</v>
      </c>
      <c r="H137" s="14" t="s">
        <v>773</v>
      </c>
      <c r="I137" s="14" t="s">
        <v>168</v>
      </c>
      <c r="J137" s="14" t="s">
        <v>774</v>
      </c>
      <c r="K137" s="14" t="s">
        <v>129</v>
      </c>
      <c r="L137" s="28" t="s">
        <v>751</v>
      </c>
    </row>
    <row r="138" ht="27" customHeight="1" spans="1:12">
      <c r="A138" s="14">
        <v>134</v>
      </c>
      <c r="B138" s="14" t="s">
        <v>32</v>
      </c>
      <c r="C138" s="14" t="s">
        <v>775</v>
      </c>
      <c r="D138" s="14" t="s">
        <v>776</v>
      </c>
      <c r="E138" s="14" t="s">
        <v>772</v>
      </c>
      <c r="F138" s="14" t="s">
        <v>18</v>
      </c>
      <c r="G138" s="14" t="s">
        <v>18</v>
      </c>
      <c r="H138" s="14" t="s">
        <v>777</v>
      </c>
      <c r="I138" s="14" t="s">
        <v>160</v>
      </c>
      <c r="J138" s="14" t="s">
        <v>778</v>
      </c>
      <c r="K138" s="14" t="s">
        <v>134</v>
      </c>
      <c r="L138" s="28" t="s">
        <v>735</v>
      </c>
    </row>
    <row r="139" ht="27" customHeight="1" spans="1:12">
      <c r="A139" s="14">
        <v>135</v>
      </c>
      <c r="B139" s="14" t="s">
        <v>24</v>
      </c>
      <c r="C139" s="14" t="s">
        <v>779</v>
      </c>
      <c r="D139" s="14" t="s">
        <v>780</v>
      </c>
      <c r="E139" s="14" t="s">
        <v>772</v>
      </c>
      <c r="F139" s="14" t="s">
        <v>18</v>
      </c>
      <c r="G139" s="14" t="s">
        <v>18</v>
      </c>
      <c r="H139" s="14" t="s">
        <v>781</v>
      </c>
      <c r="I139" s="14" t="s">
        <v>397</v>
      </c>
      <c r="J139" s="14" t="s">
        <v>782</v>
      </c>
      <c r="K139" s="14" t="s">
        <v>123</v>
      </c>
      <c r="L139" s="28" t="s">
        <v>740</v>
      </c>
    </row>
    <row r="140" ht="27" customHeight="1" spans="1:12">
      <c r="A140" s="14">
        <v>136</v>
      </c>
      <c r="B140" s="14" t="s">
        <v>40</v>
      </c>
      <c r="C140" s="14" t="s">
        <v>783</v>
      </c>
      <c r="D140" s="14" t="s">
        <v>784</v>
      </c>
      <c r="E140" s="14" t="s">
        <v>772</v>
      </c>
      <c r="F140" s="14" t="s">
        <v>18</v>
      </c>
      <c r="G140" s="14" t="s">
        <v>18</v>
      </c>
      <c r="H140" s="14" t="s">
        <v>785</v>
      </c>
      <c r="I140" s="14" t="s">
        <v>786</v>
      </c>
      <c r="J140" s="14" t="s">
        <v>787</v>
      </c>
      <c r="K140" s="14" t="s">
        <v>116</v>
      </c>
      <c r="L140" s="28" t="s">
        <v>318</v>
      </c>
    </row>
    <row r="141" ht="27" customHeight="1" spans="1:12">
      <c r="A141" s="14">
        <v>137</v>
      </c>
      <c r="B141" s="14" t="s">
        <v>14</v>
      </c>
      <c r="C141" s="14" t="s">
        <v>788</v>
      </c>
      <c r="D141" s="14" t="s">
        <v>789</v>
      </c>
      <c r="E141" s="14" t="s">
        <v>790</v>
      </c>
      <c r="F141" s="14" t="s">
        <v>18</v>
      </c>
      <c r="G141" s="14" t="s">
        <v>18</v>
      </c>
      <c r="H141" s="14" t="s">
        <v>791</v>
      </c>
      <c r="I141" s="14" t="s">
        <v>792</v>
      </c>
      <c r="J141" s="14" t="s">
        <v>793</v>
      </c>
      <c r="K141" s="14" t="s">
        <v>794</v>
      </c>
      <c r="L141" s="28" t="s">
        <v>751</v>
      </c>
    </row>
    <row r="142" ht="27" customHeight="1" spans="1:12">
      <c r="A142" s="14">
        <v>138</v>
      </c>
      <c r="B142" s="14" t="s">
        <v>24</v>
      </c>
      <c r="C142" s="14" t="s">
        <v>795</v>
      </c>
      <c r="D142" s="14" t="s">
        <v>796</v>
      </c>
      <c r="E142" s="14" t="s">
        <v>790</v>
      </c>
      <c r="F142" s="14" t="s">
        <v>18</v>
      </c>
      <c r="G142" s="14" t="s">
        <v>18</v>
      </c>
      <c r="H142" s="14" t="s">
        <v>797</v>
      </c>
      <c r="I142" s="14" t="s">
        <v>417</v>
      </c>
      <c r="J142" s="14" t="s">
        <v>356</v>
      </c>
      <c r="K142" s="14" t="s">
        <v>417</v>
      </c>
      <c r="L142" s="28" t="s">
        <v>740</v>
      </c>
    </row>
    <row r="143" ht="27" customHeight="1" spans="1:12">
      <c r="A143" s="14">
        <v>139</v>
      </c>
      <c r="B143" s="14" t="s">
        <v>40</v>
      </c>
      <c r="C143" s="14" t="s">
        <v>798</v>
      </c>
      <c r="D143" s="14" t="s">
        <v>799</v>
      </c>
      <c r="E143" s="14" t="s">
        <v>790</v>
      </c>
      <c r="F143" s="14" t="s">
        <v>18</v>
      </c>
      <c r="G143" s="14" t="s">
        <v>18</v>
      </c>
      <c r="H143" s="14" t="s">
        <v>800</v>
      </c>
      <c r="I143" s="14" t="s">
        <v>415</v>
      </c>
      <c r="J143" s="14" t="s">
        <v>801</v>
      </c>
      <c r="K143" s="14" t="s">
        <v>802</v>
      </c>
      <c r="L143" s="28" t="s">
        <v>318</v>
      </c>
    </row>
    <row r="144" ht="27" customHeight="1" spans="1:12">
      <c r="A144" s="14">
        <v>140</v>
      </c>
      <c r="B144" s="14" t="s">
        <v>32</v>
      </c>
      <c r="C144" s="14" t="s">
        <v>803</v>
      </c>
      <c r="D144" s="14" t="s">
        <v>804</v>
      </c>
      <c r="E144" s="14" t="s">
        <v>790</v>
      </c>
      <c r="F144" s="14" t="s">
        <v>18</v>
      </c>
      <c r="G144" s="14" t="s">
        <v>18</v>
      </c>
      <c r="H144" s="14" t="s">
        <v>805</v>
      </c>
      <c r="I144" s="14" t="s">
        <v>806</v>
      </c>
      <c r="J144" s="14" t="s">
        <v>807</v>
      </c>
      <c r="K144" s="14" t="s">
        <v>808</v>
      </c>
      <c r="L144" s="28" t="s">
        <v>735</v>
      </c>
    </row>
    <row r="145" ht="27" customHeight="1" spans="1:12">
      <c r="A145" s="14">
        <v>141</v>
      </c>
      <c r="B145" s="14" t="s">
        <v>14</v>
      </c>
      <c r="C145" s="30" t="s">
        <v>809</v>
      </c>
      <c r="D145" s="30" t="s">
        <v>810</v>
      </c>
      <c r="E145" s="45" t="s">
        <v>811</v>
      </c>
      <c r="F145" s="14" t="s">
        <v>18</v>
      </c>
      <c r="G145" s="14" t="s">
        <v>18</v>
      </c>
      <c r="H145" s="30" t="s">
        <v>812</v>
      </c>
      <c r="I145" s="48" t="s">
        <v>813</v>
      </c>
      <c r="J145" s="30" t="s">
        <v>814</v>
      </c>
      <c r="K145" s="48" t="s">
        <v>815</v>
      </c>
      <c r="L145" s="27" t="s">
        <v>751</v>
      </c>
    </row>
    <row r="146" ht="27" customHeight="1" spans="1:12">
      <c r="A146" s="14">
        <v>142</v>
      </c>
      <c r="B146" s="14" t="s">
        <v>32</v>
      </c>
      <c r="C146" s="30" t="s">
        <v>816</v>
      </c>
      <c r="D146" s="30" t="s">
        <v>817</v>
      </c>
      <c r="E146" s="45" t="s">
        <v>811</v>
      </c>
      <c r="F146" s="14" t="s">
        <v>18</v>
      </c>
      <c r="G146" s="14" t="s">
        <v>18</v>
      </c>
      <c r="H146" s="30" t="s">
        <v>818</v>
      </c>
      <c r="I146" s="48" t="s">
        <v>315</v>
      </c>
      <c r="J146" s="30" t="s">
        <v>819</v>
      </c>
      <c r="K146" s="48" t="s">
        <v>820</v>
      </c>
      <c r="L146" s="27" t="s">
        <v>735</v>
      </c>
    </row>
    <row r="147" ht="27" customHeight="1" spans="1:12">
      <c r="A147" s="14">
        <v>143</v>
      </c>
      <c r="B147" s="14" t="s">
        <v>40</v>
      </c>
      <c r="C147" s="30" t="s">
        <v>821</v>
      </c>
      <c r="D147" s="30" t="s">
        <v>822</v>
      </c>
      <c r="E147" s="45" t="s">
        <v>811</v>
      </c>
      <c r="F147" s="14" t="s">
        <v>18</v>
      </c>
      <c r="G147" s="14" t="s">
        <v>18</v>
      </c>
      <c r="H147" s="30" t="s">
        <v>823</v>
      </c>
      <c r="I147" s="48" t="s">
        <v>824</v>
      </c>
      <c r="J147" s="30" t="s">
        <v>825</v>
      </c>
      <c r="K147" s="48" t="s">
        <v>813</v>
      </c>
      <c r="L147" s="27" t="s">
        <v>826</v>
      </c>
    </row>
    <row r="148" ht="27" customHeight="1" spans="1:12">
      <c r="A148" s="14">
        <v>144</v>
      </c>
      <c r="B148" s="14" t="s">
        <v>24</v>
      </c>
      <c r="C148" s="30" t="s">
        <v>827</v>
      </c>
      <c r="D148" s="30" t="s">
        <v>828</v>
      </c>
      <c r="E148" s="45" t="s">
        <v>811</v>
      </c>
      <c r="F148" s="14" t="s">
        <v>18</v>
      </c>
      <c r="G148" s="14" t="s">
        <v>18</v>
      </c>
      <c r="H148" s="30" t="s">
        <v>829</v>
      </c>
      <c r="I148" s="48" t="s">
        <v>830</v>
      </c>
      <c r="J148" s="30" t="s">
        <v>831</v>
      </c>
      <c r="K148" s="48" t="s">
        <v>310</v>
      </c>
      <c r="L148" s="27" t="s">
        <v>832</v>
      </c>
    </row>
    <row r="149" ht="27" customHeight="1" spans="1:12">
      <c r="A149" s="14">
        <v>145</v>
      </c>
      <c r="B149" s="14" t="s">
        <v>14</v>
      </c>
      <c r="C149" s="30" t="s">
        <v>833</v>
      </c>
      <c r="D149" s="30" t="s">
        <v>834</v>
      </c>
      <c r="E149" s="46" t="s">
        <v>835</v>
      </c>
      <c r="F149" s="14" t="s">
        <v>18</v>
      </c>
      <c r="G149" s="14" t="s">
        <v>18</v>
      </c>
      <c r="H149" s="30" t="s">
        <v>836</v>
      </c>
      <c r="I149" s="48" t="s">
        <v>813</v>
      </c>
      <c r="J149" s="30" t="s">
        <v>837</v>
      </c>
      <c r="K149" s="48" t="s">
        <v>820</v>
      </c>
      <c r="L149" s="27" t="s">
        <v>751</v>
      </c>
    </row>
    <row r="150" ht="27" customHeight="1" spans="1:12">
      <c r="A150" s="14">
        <v>146</v>
      </c>
      <c r="B150" s="14" t="s">
        <v>32</v>
      </c>
      <c r="C150" s="30" t="s">
        <v>838</v>
      </c>
      <c r="D150" s="30" t="s">
        <v>839</v>
      </c>
      <c r="E150" s="46" t="s">
        <v>835</v>
      </c>
      <c r="F150" s="14" t="s">
        <v>18</v>
      </c>
      <c r="G150" s="14" t="s">
        <v>18</v>
      </c>
      <c r="H150" s="30" t="s">
        <v>840</v>
      </c>
      <c r="I150" s="48" t="s">
        <v>820</v>
      </c>
      <c r="J150" s="30" t="s">
        <v>344</v>
      </c>
      <c r="K150" s="48" t="s">
        <v>824</v>
      </c>
      <c r="L150" s="27" t="s">
        <v>735</v>
      </c>
    </row>
    <row r="151" ht="27" customHeight="1" spans="1:12">
      <c r="A151" s="14">
        <v>147</v>
      </c>
      <c r="B151" s="14" t="s">
        <v>40</v>
      </c>
      <c r="C151" s="30" t="s">
        <v>841</v>
      </c>
      <c r="D151" s="30" t="s">
        <v>842</v>
      </c>
      <c r="E151" s="46" t="s">
        <v>835</v>
      </c>
      <c r="F151" s="14" t="s">
        <v>18</v>
      </c>
      <c r="G151" s="14" t="s">
        <v>18</v>
      </c>
      <c r="H151" s="30" t="s">
        <v>843</v>
      </c>
      <c r="I151" s="48" t="s">
        <v>315</v>
      </c>
      <c r="J151" s="30" t="s">
        <v>844</v>
      </c>
      <c r="K151" s="48" t="s">
        <v>813</v>
      </c>
      <c r="L151" s="27" t="s">
        <v>826</v>
      </c>
    </row>
    <row r="152" ht="27" customHeight="1" spans="1:12">
      <c r="A152" s="14">
        <v>148</v>
      </c>
      <c r="B152" s="14" t="s">
        <v>24</v>
      </c>
      <c r="C152" s="30" t="s">
        <v>845</v>
      </c>
      <c r="D152" s="30" t="s">
        <v>846</v>
      </c>
      <c r="E152" s="46" t="s">
        <v>835</v>
      </c>
      <c r="F152" s="14" t="s">
        <v>18</v>
      </c>
      <c r="G152" s="14" t="s">
        <v>18</v>
      </c>
      <c r="H152" s="30" t="s">
        <v>847</v>
      </c>
      <c r="I152" s="48" t="s">
        <v>830</v>
      </c>
      <c r="J152" s="30" t="s">
        <v>848</v>
      </c>
      <c r="K152" s="48" t="s">
        <v>849</v>
      </c>
      <c r="L152" s="27" t="s">
        <v>832</v>
      </c>
    </row>
    <row r="153" ht="27" customHeight="1" spans="1:12">
      <c r="A153" s="14">
        <v>149</v>
      </c>
      <c r="B153" s="14" t="s">
        <v>40</v>
      </c>
      <c r="C153" s="30" t="s">
        <v>850</v>
      </c>
      <c r="D153" s="30" t="s">
        <v>851</v>
      </c>
      <c r="E153" s="46" t="s">
        <v>852</v>
      </c>
      <c r="F153" s="14" t="s">
        <v>18</v>
      </c>
      <c r="G153" s="14" t="s">
        <v>18</v>
      </c>
      <c r="H153" s="30" t="s">
        <v>853</v>
      </c>
      <c r="I153" s="48" t="s">
        <v>854</v>
      </c>
      <c r="J153" s="30" t="s">
        <v>236</v>
      </c>
      <c r="K153" s="48" t="s">
        <v>854</v>
      </c>
      <c r="L153" s="27" t="s">
        <v>826</v>
      </c>
    </row>
    <row r="154" ht="27" customHeight="1" spans="1:12">
      <c r="A154" s="14">
        <v>150</v>
      </c>
      <c r="B154" s="14" t="s">
        <v>32</v>
      </c>
      <c r="C154" s="30" t="s">
        <v>855</v>
      </c>
      <c r="D154" s="30" t="s">
        <v>856</v>
      </c>
      <c r="E154" s="46" t="s">
        <v>852</v>
      </c>
      <c r="F154" s="14" t="s">
        <v>18</v>
      </c>
      <c r="G154" s="14" t="s">
        <v>18</v>
      </c>
      <c r="H154" s="30" t="s">
        <v>857</v>
      </c>
      <c r="I154" s="48" t="s">
        <v>858</v>
      </c>
      <c r="J154" s="30" t="s">
        <v>859</v>
      </c>
      <c r="K154" s="48" t="s">
        <v>858</v>
      </c>
      <c r="L154" s="27" t="s">
        <v>735</v>
      </c>
    </row>
    <row r="155" ht="27" customHeight="1" spans="1:12">
      <c r="A155" s="14">
        <v>151</v>
      </c>
      <c r="B155" s="14" t="s">
        <v>14</v>
      </c>
      <c r="C155" s="30" t="s">
        <v>860</v>
      </c>
      <c r="D155" s="30" t="s">
        <v>861</v>
      </c>
      <c r="E155" s="46" t="s">
        <v>852</v>
      </c>
      <c r="F155" s="14" t="s">
        <v>18</v>
      </c>
      <c r="G155" s="14" t="s">
        <v>18</v>
      </c>
      <c r="H155" s="30" t="s">
        <v>862</v>
      </c>
      <c r="I155" s="48" t="s">
        <v>863</v>
      </c>
      <c r="J155" s="30" t="s">
        <v>864</v>
      </c>
      <c r="K155" s="48" t="s">
        <v>863</v>
      </c>
      <c r="L155" s="27" t="s">
        <v>751</v>
      </c>
    </row>
    <row r="156" ht="27" customHeight="1" spans="1:12">
      <c r="A156" s="14">
        <v>152</v>
      </c>
      <c r="B156" s="14" t="s">
        <v>24</v>
      </c>
      <c r="C156" s="30" t="s">
        <v>865</v>
      </c>
      <c r="D156" s="30" t="s">
        <v>866</v>
      </c>
      <c r="E156" s="46" t="s">
        <v>852</v>
      </c>
      <c r="F156" s="14" t="s">
        <v>18</v>
      </c>
      <c r="G156" s="14" t="s">
        <v>18</v>
      </c>
      <c r="H156" s="30" t="s">
        <v>867</v>
      </c>
      <c r="I156" s="48" t="s">
        <v>868</v>
      </c>
      <c r="J156" s="30" t="s">
        <v>869</v>
      </c>
      <c r="K156" s="48" t="s">
        <v>870</v>
      </c>
      <c r="L156" s="27" t="s">
        <v>832</v>
      </c>
    </row>
    <row r="157" ht="27" customHeight="1" spans="1:12">
      <c r="A157" s="14">
        <v>153</v>
      </c>
      <c r="B157" s="14" t="s">
        <v>14</v>
      </c>
      <c r="C157" s="30" t="s">
        <v>871</v>
      </c>
      <c r="D157" s="30" t="s">
        <v>872</v>
      </c>
      <c r="E157" s="46" t="s">
        <v>873</v>
      </c>
      <c r="F157" s="14" t="s">
        <v>18</v>
      </c>
      <c r="G157" s="14" t="s">
        <v>18</v>
      </c>
      <c r="H157" s="30" t="s">
        <v>874</v>
      </c>
      <c r="I157" s="48" t="s">
        <v>875</v>
      </c>
      <c r="J157" s="30" t="s">
        <v>876</v>
      </c>
      <c r="K157" s="48" t="s">
        <v>877</v>
      </c>
      <c r="L157" s="27" t="s">
        <v>751</v>
      </c>
    </row>
    <row r="158" ht="27" customHeight="1" spans="1:12">
      <c r="A158" s="14">
        <v>154</v>
      </c>
      <c r="B158" s="14" t="s">
        <v>32</v>
      </c>
      <c r="C158" s="30" t="s">
        <v>878</v>
      </c>
      <c r="D158" s="30" t="s">
        <v>879</v>
      </c>
      <c r="E158" s="46" t="s">
        <v>873</v>
      </c>
      <c r="F158" s="14" t="s">
        <v>18</v>
      </c>
      <c r="G158" s="14" t="s">
        <v>18</v>
      </c>
      <c r="H158" s="30" t="s">
        <v>880</v>
      </c>
      <c r="I158" s="48" t="s">
        <v>881</v>
      </c>
      <c r="J158" s="30" t="s">
        <v>882</v>
      </c>
      <c r="K158" s="48" t="s">
        <v>883</v>
      </c>
      <c r="L158" s="27" t="s">
        <v>735</v>
      </c>
    </row>
    <row r="159" ht="27" customHeight="1" spans="1:12">
      <c r="A159" s="14">
        <v>155</v>
      </c>
      <c r="B159" s="14" t="s">
        <v>24</v>
      </c>
      <c r="C159" s="30" t="s">
        <v>884</v>
      </c>
      <c r="D159" s="30" t="s">
        <v>885</v>
      </c>
      <c r="E159" s="46" t="s">
        <v>873</v>
      </c>
      <c r="F159" s="14" t="s">
        <v>18</v>
      </c>
      <c r="G159" s="14" t="s">
        <v>18</v>
      </c>
      <c r="H159" s="30" t="s">
        <v>886</v>
      </c>
      <c r="I159" s="48" t="s">
        <v>887</v>
      </c>
      <c r="J159" s="30" t="s">
        <v>888</v>
      </c>
      <c r="K159" s="48" t="s">
        <v>887</v>
      </c>
      <c r="L159" s="27" t="s">
        <v>832</v>
      </c>
    </row>
    <row r="160" ht="27" customHeight="1" spans="1:12">
      <c r="A160" s="14">
        <v>156</v>
      </c>
      <c r="B160" s="14" t="s">
        <v>40</v>
      </c>
      <c r="C160" s="30" t="s">
        <v>889</v>
      </c>
      <c r="D160" s="30" t="s">
        <v>890</v>
      </c>
      <c r="E160" s="46" t="s">
        <v>873</v>
      </c>
      <c r="F160" s="14" t="s">
        <v>18</v>
      </c>
      <c r="G160" s="14" t="s">
        <v>18</v>
      </c>
      <c r="H160" s="30" t="s">
        <v>891</v>
      </c>
      <c r="I160" s="48" t="s">
        <v>883</v>
      </c>
      <c r="J160" s="30" t="s">
        <v>892</v>
      </c>
      <c r="K160" s="48" t="s">
        <v>881</v>
      </c>
      <c r="L160" s="27" t="s">
        <v>826</v>
      </c>
    </row>
    <row r="161" ht="27" customHeight="1" spans="1:12">
      <c r="A161" s="14">
        <v>157</v>
      </c>
      <c r="B161" s="14" t="s">
        <v>32</v>
      </c>
      <c r="C161" s="30" t="s">
        <v>893</v>
      </c>
      <c r="D161" s="30" t="s">
        <v>894</v>
      </c>
      <c r="E161" s="46" t="s">
        <v>895</v>
      </c>
      <c r="F161" s="14" t="s">
        <v>18</v>
      </c>
      <c r="G161" s="14" t="s">
        <v>18</v>
      </c>
      <c r="H161" s="30" t="s">
        <v>896</v>
      </c>
      <c r="I161" s="48" t="s">
        <v>854</v>
      </c>
      <c r="J161" s="30" t="s">
        <v>62</v>
      </c>
      <c r="K161" s="48" t="s">
        <v>897</v>
      </c>
      <c r="L161" s="27" t="s">
        <v>735</v>
      </c>
    </row>
    <row r="162" ht="27" customHeight="1" spans="1:12">
      <c r="A162" s="14">
        <v>158</v>
      </c>
      <c r="B162" s="14" t="s">
        <v>40</v>
      </c>
      <c r="C162" s="30" t="s">
        <v>898</v>
      </c>
      <c r="D162" s="30" t="s">
        <v>899</v>
      </c>
      <c r="E162" s="46" t="s">
        <v>895</v>
      </c>
      <c r="F162" s="14" t="s">
        <v>18</v>
      </c>
      <c r="G162" s="14" t="s">
        <v>18</v>
      </c>
      <c r="H162" s="30" t="s">
        <v>900</v>
      </c>
      <c r="I162" s="48" t="s">
        <v>858</v>
      </c>
      <c r="J162" s="30" t="s">
        <v>901</v>
      </c>
      <c r="K162" s="48" t="s">
        <v>854</v>
      </c>
      <c r="L162" s="27" t="s">
        <v>826</v>
      </c>
    </row>
    <row r="163" ht="27" customHeight="1" spans="1:12">
      <c r="A163" s="14">
        <v>159</v>
      </c>
      <c r="B163" s="14" t="s">
        <v>14</v>
      </c>
      <c r="C163" s="30" t="s">
        <v>902</v>
      </c>
      <c r="D163" s="30" t="s">
        <v>903</v>
      </c>
      <c r="E163" s="46" t="s">
        <v>895</v>
      </c>
      <c r="F163" s="14" t="s">
        <v>18</v>
      </c>
      <c r="G163" s="14" t="s">
        <v>18</v>
      </c>
      <c r="H163" s="30" t="s">
        <v>904</v>
      </c>
      <c r="I163" s="48" t="s">
        <v>863</v>
      </c>
      <c r="J163" s="30" t="s">
        <v>488</v>
      </c>
      <c r="K163" s="48" t="s">
        <v>868</v>
      </c>
      <c r="L163" s="27" t="s">
        <v>751</v>
      </c>
    </row>
    <row r="164" ht="27" customHeight="1" spans="1:12">
      <c r="A164" s="14">
        <v>160</v>
      </c>
      <c r="B164" s="14" t="s">
        <v>24</v>
      </c>
      <c r="C164" s="30" t="s">
        <v>905</v>
      </c>
      <c r="D164" s="30" t="s">
        <v>906</v>
      </c>
      <c r="E164" s="46" t="s">
        <v>895</v>
      </c>
      <c r="F164" s="14" t="s">
        <v>18</v>
      </c>
      <c r="G164" s="14" t="s">
        <v>18</v>
      </c>
      <c r="H164" s="30" t="s">
        <v>907</v>
      </c>
      <c r="I164" s="48" t="s">
        <v>868</v>
      </c>
      <c r="J164" s="30" t="s">
        <v>908</v>
      </c>
      <c r="K164" s="48" t="s">
        <v>858</v>
      </c>
      <c r="L164" s="27" t="s">
        <v>832</v>
      </c>
    </row>
    <row r="165" ht="27" customHeight="1" spans="1:12">
      <c r="A165" s="14">
        <v>161</v>
      </c>
      <c r="B165" s="14" t="s">
        <v>40</v>
      </c>
      <c r="C165" s="30" t="s">
        <v>909</v>
      </c>
      <c r="D165" s="30" t="s">
        <v>910</v>
      </c>
      <c r="E165" s="46" t="s">
        <v>911</v>
      </c>
      <c r="F165" s="14" t="s">
        <v>18</v>
      </c>
      <c r="G165" s="14" t="s">
        <v>18</v>
      </c>
      <c r="H165" s="47" t="s">
        <v>912</v>
      </c>
      <c r="I165" s="48" t="s">
        <v>913</v>
      </c>
      <c r="J165" s="47" t="s">
        <v>914</v>
      </c>
      <c r="K165" s="48" t="s">
        <v>913</v>
      </c>
      <c r="L165" s="27" t="s">
        <v>826</v>
      </c>
    </row>
    <row r="166" ht="27" customHeight="1" spans="1:12">
      <c r="A166" s="14">
        <v>162</v>
      </c>
      <c r="B166" s="14" t="s">
        <v>32</v>
      </c>
      <c r="C166" s="30" t="s">
        <v>915</v>
      </c>
      <c r="D166" s="30" t="s">
        <v>916</v>
      </c>
      <c r="E166" s="46" t="s">
        <v>911</v>
      </c>
      <c r="F166" s="14" t="s">
        <v>18</v>
      </c>
      <c r="G166" s="14" t="s">
        <v>18</v>
      </c>
      <c r="H166" s="47" t="s">
        <v>917</v>
      </c>
      <c r="I166" s="48" t="s">
        <v>918</v>
      </c>
      <c r="J166" s="47" t="s">
        <v>314</v>
      </c>
      <c r="K166" s="48" t="s">
        <v>919</v>
      </c>
      <c r="L166" s="27" t="s">
        <v>735</v>
      </c>
    </row>
    <row r="167" ht="27" customHeight="1" spans="1:12">
      <c r="A167" s="14">
        <v>163</v>
      </c>
      <c r="B167" s="14" t="s">
        <v>14</v>
      </c>
      <c r="C167" s="30" t="s">
        <v>920</v>
      </c>
      <c r="D167" s="30" t="s">
        <v>921</v>
      </c>
      <c r="E167" s="46" t="s">
        <v>911</v>
      </c>
      <c r="F167" s="14" t="s">
        <v>18</v>
      </c>
      <c r="G167" s="14" t="s">
        <v>18</v>
      </c>
      <c r="H167" s="47" t="s">
        <v>922</v>
      </c>
      <c r="I167" s="48" t="s">
        <v>923</v>
      </c>
      <c r="J167" s="47" t="s">
        <v>924</v>
      </c>
      <c r="K167" s="48" t="s">
        <v>925</v>
      </c>
      <c r="L167" s="27" t="s">
        <v>751</v>
      </c>
    </row>
    <row r="168" ht="27" customHeight="1" spans="1:12">
      <c r="A168" s="14">
        <v>164</v>
      </c>
      <c r="B168" s="14" t="s">
        <v>24</v>
      </c>
      <c r="C168" s="30" t="s">
        <v>926</v>
      </c>
      <c r="D168" s="30" t="s">
        <v>927</v>
      </c>
      <c r="E168" s="46" t="s">
        <v>911</v>
      </c>
      <c r="F168" s="14" t="s">
        <v>18</v>
      </c>
      <c r="G168" s="14" t="s">
        <v>18</v>
      </c>
      <c r="H168" s="47" t="s">
        <v>928</v>
      </c>
      <c r="I168" s="48" t="s">
        <v>925</v>
      </c>
      <c r="J168" s="47" t="s">
        <v>929</v>
      </c>
      <c r="K168" s="48" t="s">
        <v>918</v>
      </c>
      <c r="L168" s="27" t="s">
        <v>832</v>
      </c>
    </row>
    <row r="169" ht="27" customHeight="1" spans="1:12">
      <c r="A169" s="14">
        <v>165</v>
      </c>
      <c r="B169" s="14" t="s">
        <v>32</v>
      </c>
      <c r="C169" s="30" t="s">
        <v>930</v>
      </c>
      <c r="D169" s="30" t="s">
        <v>931</v>
      </c>
      <c r="E169" s="30" t="s">
        <v>932</v>
      </c>
      <c r="F169" s="30" t="s">
        <v>18</v>
      </c>
      <c r="G169" s="30" t="s">
        <v>18</v>
      </c>
      <c r="H169" s="30" t="s">
        <v>933</v>
      </c>
      <c r="I169" s="30" t="s">
        <v>634</v>
      </c>
      <c r="J169" s="30" t="s">
        <v>314</v>
      </c>
      <c r="K169" s="30" t="s">
        <v>934</v>
      </c>
      <c r="L169" s="27" t="s">
        <v>735</v>
      </c>
    </row>
    <row r="170" ht="27" customHeight="1" spans="1:12">
      <c r="A170" s="14">
        <v>166</v>
      </c>
      <c r="B170" s="14" t="s">
        <v>40</v>
      </c>
      <c r="C170" s="30" t="s">
        <v>935</v>
      </c>
      <c r="D170" s="30" t="s">
        <v>936</v>
      </c>
      <c r="E170" s="30" t="s">
        <v>932</v>
      </c>
      <c r="F170" s="30" t="s">
        <v>18</v>
      </c>
      <c r="G170" s="30" t="s">
        <v>18</v>
      </c>
      <c r="H170" s="30" t="s">
        <v>937</v>
      </c>
      <c r="I170" s="30" t="s">
        <v>648</v>
      </c>
      <c r="J170" s="30" t="s">
        <v>938</v>
      </c>
      <c r="K170" s="30" t="s">
        <v>634</v>
      </c>
      <c r="L170" s="27" t="s">
        <v>826</v>
      </c>
    </row>
    <row r="171" ht="27" customHeight="1" spans="1:12">
      <c r="A171" s="14">
        <v>167</v>
      </c>
      <c r="B171" s="14" t="s">
        <v>14</v>
      </c>
      <c r="C171" s="30" t="s">
        <v>939</v>
      </c>
      <c r="D171" s="30" t="s">
        <v>940</v>
      </c>
      <c r="E171" s="30" t="s">
        <v>932</v>
      </c>
      <c r="F171" s="30" t="s">
        <v>18</v>
      </c>
      <c r="G171" s="30" t="s">
        <v>18</v>
      </c>
      <c r="H171" s="30" t="s">
        <v>941</v>
      </c>
      <c r="I171" s="30" t="s">
        <v>942</v>
      </c>
      <c r="J171" s="30" t="s">
        <v>943</v>
      </c>
      <c r="K171" s="30" t="s">
        <v>641</v>
      </c>
      <c r="L171" s="27" t="s">
        <v>751</v>
      </c>
    </row>
    <row r="172" ht="27" customHeight="1" spans="1:12">
      <c r="A172" s="14">
        <v>168</v>
      </c>
      <c r="B172" s="14" t="s">
        <v>24</v>
      </c>
      <c r="C172" s="30" t="s">
        <v>944</v>
      </c>
      <c r="D172" s="30" t="s">
        <v>945</v>
      </c>
      <c r="E172" s="30" t="s">
        <v>932</v>
      </c>
      <c r="F172" s="30" t="s">
        <v>18</v>
      </c>
      <c r="G172" s="30" t="s">
        <v>18</v>
      </c>
      <c r="H172" s="30" t="s">
        <v>946</v>
      </c>
      <c r="I172" s="30" t="s">
        <v>947</v>
      </c>
      <c r="J172" s="30" t="s">
        <v>387</v>
      </c>
      <c r="K172" s="30" t="s">
        <v>947</v>
      </c>
      <c r="L172" s="27" t="s">
        <v>832</v>
      </c>
    </row>
    <row r="173" ht="27" customHeight="1" spans="1:12">
      <c r="A173" s="14">
        <v>169</v>
      </c>
      <c r="B173" s="14" t="s">
        <v>40</v>
      </c>
      <c r="C173" s="30" t="s">
        <v>948</v>
      </c>
      <c r="D173" s="30" t="s">
        <v>949</v>
      </c>
      <c r="E173" s="30" t="s">
        <v>950</v>
      </c>
      <c r="F173" s="30" t="s">
        <v>18</v>
      </c>
      <c r="G173" s="30" t="s">
        <v>18</v>
      </c>
      <c r="H173" s="30" t="s">
        <v>951</v>
      </c>
      <c r="I173" s="30" t="s">
        <v>634</v>
      </c>
      <c r="J173" s="30" t="s">
        <v>952</v>
      </c>
      <c r="K173" s="30" t="s">
        <v>634</v>
      </c>
      <c r="L173" s="27" t="s">
        <v>826</v>
      </c>
    </row>
    <row r="174" ht="27" customHeight="1" spans="1:12">
      <c r="A174" s="14">
        <v>170</v>
      </c>
      <c r="B174" s="14" t="s">
        <v>14</v>
      </c>
      <c r="C174" s="30" t="s">
        <v>953</v>
      </c>
      <c r="D174" s="30" t="s">
        <v>954</v>
      </c>
      <c r="E174" s="30" t="s">
        <v>950</v>
      </c>
      <c r="F174" s="30" t="s">
        <v>18</v>
      </c>
      <c r="G174" s="30" t="s">
        <v>18</v>
      </c>
      <c r="H174" s="30" t="s">
        <v>955</v>
      </c>
      <c r="I174" s="30" t="s">
        <v>641</v>
      </c>
      <c r="J174" s="30" t="s">
        <v>956</v>
      </c>
      <c r="K174" s="30" t="s">
        <v>655</v>
      </c>
      <c r="L174" s="27" t="s">
        <v>751</v>
      </c>
    </row>
    <row r="175" ht="27" customHeight="1" spans="1:12">
      <c r="A175" s="14">
        <v>171</v>
      </c>
      <c r="B175" s="14" t="s">
        <v>32</v>
      </c>
      <c r="C175" s="30" t="s">
        <v>957</v>
      </c>
      <c r="D175" s="30" t="s">
        <v>958</v>
      </c>
      <c r="E175" s="30" t="s">
        <v>950</v>
      </c>
      <c r="F175" s="30" t="s">
        <v>18</v>
      </c>
      <c r="G175" s="30" t="s">
        <v>18</v>
      </c>
      <c r="H175" s="30" t="s">
        <v>959</v>
      </c>
      <c r="I175" s="30" t="s">
        <v>648</v>
      </c>
      <c r="J175" s="30" t="s">
        <v>960</v>
      </c>
      <c r="K175" s="30" t="s">
        <v>648</v>
      </c>
      <c r="L175" s="27" t="s">
        <v>735</v>
      </c>
    </row>
    <row r="176" ht="27" customHeight="1" spans="1:12">
      <c r="A176" s="14">
        <v>172</v>
      </c>
      <c r="B176" s="14" t="s">
        <v>24</v>
      </c>
      <c r="C176" s="30" t="s">
        <v>961</v>
      </c>
      <c r="D176" s="30" t="s">
        <v>962</v>
      </c>
      <c r="E176" s="30" t="s">
        <v>950</v>
      </c>
      <c r="F176" s="30" t="s">
        <v>18</v>
      </c>
      <c r="G176" s="30" t="s">
        <v>18</v>
      </c>
      <c r="H176" s="30" t="s">
        <v>963</v>
      </c>
      <c r="I176" s="30" t="s">
        <v>636</v>
      </c>
      <c r="J176" s="30" t="s">
        <v>964</v>
      </c>
      <c r="K176" s="30" t="s">
        <v>965</v>
      </c>
      <c r="L176" s="27" t="s">
        <v>832</v>
      </c>
    </row>
    <row r="177" ht="27" customHeight="1" spans="1:12">
      <c r="A177" s="14">
        <v>173</v>
      </c>
      <c r="B177" s="14" t="s">
        <v>14</v>
      </c>
      <c r="C177" s="30" t="s">
        <v>966</v>
      </c>
      <c r="D177" s="30" t="s">
        <v>967</v>
      </c>
      <c r="E177" s="30" t="s">
        <v>968</v>
      </c>
      <c r="F177" s="30" t="s">
        <v>18</v>
      </c>
      <c r="G177" s="30" t="s">
        <v>18</v>
      </c>
      <c r="H177" s="30" t="s">
        <v>969</v>
      </c>
      <c r="I177" s="30" t="s">
        <v>634</v>
      </c>
      <c r="J177" s="30" t="s">
        <v>283</v>
      </c>
      <c r="K177" s="30" t="s">
        <v>934</v>
      </c>
      <c r="L177" s="27" t="s">
        <v>751</v>
      </c>
    </row>
    <row r="178" ht="27" customHeight="1" spans="1:12">
      <c r="A178" s="14">
        <v>174</v>
      </c>
      <c r="B178" s="14" t="s">
        <v>40</v>
      </c>
      <c r="C178" s="30" t="s">
        <v>970</v>
      </c>
      <c r="D178" s="30" t="s">
        <v>971</v>
      </c>
      <c r="E178" s="30" t="s">
        <v>968</v>
      </c>
      <c r="F178" s="30" t="s">
        <v>18</v>
      </c>
      <c r="G178" s="30" t="s">
        <v>18</v>
      </c>
      <c r="H178" s="30" t="s">
        <v>972</v>
      </c>
      <c r="I178" s="30" t="s">
        <v>973</v>
      </c>
      <c r="J178" s="30" t="s">
        <v>974</v>
      </c>
      <c r="K178" s="30" t="s">
        <v>634</v>
      </c>
      <c r="L178" s="27" t="s">
        <v>826</v>
      </c>
    </row>
    <row r="179" ht="27" customHeight="1" spans="1:12">
      <c r="A179" s="14">
        <v>175</v>
      </c>
      <c r="B179" s="14" t="s">
        <v>32</v>
      </c>
      <c r="C179" s="30" t="s">
        <v>975</v>
      </c>
      <c r="D179" s="30" t="s">
        <v>976</v>
      </c>
      <c r="E179" s="30" t="s">
        <v>968</v>
      </c>
      <c r="F179" s="30" t="s">
        <v>18</v>
      </c>
      <c r="G179" s="30" t="s">
        <v>18</v>
      </c>
      <c r="H179" s="30" t="s">
        <v>977</v>
      </c>
      <c r="I179" s="30" t="s">
        <v>655</v>
      </c>
      <c r="J179" s="30" t="s">
        <v>978</v>
      </c>
      <c r="K179" s="30" t="s">
        <v>648</v>
      </c>
      <c r="L179" s="27" t="s">
        <v>735</v>
      </c>
    </row>
    <row r="180" ht="27" customHeight="1" spans="1:12">
      <c r="A180" s="14">
        <v>176</v>
      </c>
      <c r="B180" s="14" t="s">
        <v>24</v>
      </c>
      <c r="C180" s="30" t="s">
        <v>979</v>
      </c>
      <c r="D180" s="30" t="s">
        <v>980</v>
      </c>
      <c r="E180" s="30" t="s">
        <v>968</v>
      </c>
      <c r="F180" s="30" t="s">
        <v>18</v>
      </c>
      <c r="G180" s="30" t="s">
        <v>18</v>
      </c>
      <c r="H180" s="30" t="s">
        <v>981</v>
      </c>
      <c r="I180" s="30" t="s">
        <v>934</v>
      </c>
      <c r="J180" s="30" t="s">
        <v>982</v>
      </c>
      <c r="K180" s="30" t="s">
        <v>643</v>
      </c>
      <c r="L180" s="27" t="s">
        <v>832</v>
      </c>
    </row>
    <row r="181" ht="27" customHeight="1" spans="1:12">
      <c r="A181" s="14">
        <v>177</v>
      </c>
      <c r="B181" s="14" t="s">
        <v>40</v>
      </c>
      <c r="C181" s="30" t="s">
        <v>983</v>
      </c>
      <c r="D181" s="30" t="s">
        <v>984</v>
      </c>
      <c r="E181" s="30" t="s">
        <v>985</v>
      </c>
      <c r="F181" s="30" t="s">
        <v>18</v>
      </c>
      <c r="G181" s="30" t="s">
        <v>18</v>
      </c>
      <c r="H181" s="30" t="s">
        <v>68</v>
      </c>
      <c r="I181" s="30" t="s">
        <v>634</v>
      </c>
      <c r="J181" s="30" t="s">
        <v>986</v>
      </c>
      <c r="K181" s="30" t="s">
        <v>634</v>
      </c>
      <c r="L181" s="27" t="s">
        <v>826</v>
      </c>
    </row>
    <row r="182" ht="27" customHeight="1" spans="1:12">
      <c r="A182" s="14">
        <v>178</v>
      </c>
      <c r="B182" s="14" t="s">
        <v>24</v>
      </c>
      <c r="C182" s="30" t="s">
        <v>987</v>
      </c>
      <c r="D182" s="30" t="s">
        <v>988</v>
      </c>
      <c r="E182" s="30" t="s">
        <v>985</v>
      </c>
      <c r="F182" s="30" t="s">
        <v>18</v>
      </c>
      <c r="G182" s="30" t="s">
        <v>18</v>
      </c>
      <c r="H182" s="30" t="s">
        <v>989</v>
      </c>
      <c r="I182" s="30" t="s">
        <v>641</v>
      </c>
      <c r="J182" s="30" t="s">
        <v>990</v>
      </c>
      <c r="K182" s="30" t="s">
        <v>942</v>
      </c>
      <c r="L182" s="27" t="s">
        <v>832</v>
      </c>
    </row>
    <row r="183" ht="27" customHeight="1" spans="1:12">
      <c r="A183" s="14">
        <v>179</v>
      </c>
      <c r="B183" s="14" t="s">
        <v>32</v>
      </c>
      <c r="C183" s="30" t="s">
        <v>991</v>
      </c>
      <c r="D183" s="30" t="s">
        <v>992</v>
      </c>
      <c r="E183" s="30" t="s">
        <v>985</v>
      </c>
      <c r="F183" s="30" t="s">
        <v>18</v>
      </c>
      <c r="G183" s="30" t="s">
        <v>18</v>
      </c>
      <c r="H183" s="30" t="s">
        <v>993</v>
      </c>
      <c r="I183" s="30" t="s">
        <v>973</v>
      </c>
      <c r="J183" s="30" t="s">
        <v>994</v>
      </c>
      <c r="K183" s="30" t="s">
        <v>995</v>
      </c>
      <c r="L183" s="27" t="s">
        <v>735</v>
      </c>
    </row>
    <row r="184" ht="27" customHeight="1" spans="1:12">
      <c r="A184" s="14">
        <v>180</v>
      </c>
      <c r="B184" s="14" t="s">
        <v>14</v>
      </c>
      <c r="C184" s="30" t="s">
        <v>996</v>
      </c>
      <c r="D184" s="30" t="s">
        <v>997</v>
      </c>
      <c r="E184" s="30" t="s">
        <v>985</v>
      </c>
      <c r="F184" s="30" t="s">
        <v>18</v>
      </c>
      <c r="G184" s="30" t="s">
        <v>18</v>
      </c>
      <c r="H184" s="30" t="s">
        <v>998</v>
      </c>
      <c r="I184" s="30" t="s">
        <v>657</v>
      </c>
      <c r="J184" s="30" t="s">
        <v>999</v>
      </c>
      <c r="K184" s="30" t="s">
        <v>655</v>
      </c>
      <c r="L184" s="27" t="s">
        <v>751</v>
      </c>
    </row>
    <row r="185" ht="27" customHeight="1" spans="1:12">
      <c r="A185" s="14">
        <v>181</v>
      </c>
      <c r="B185" s="14" t="s">
        <v>32</v>
      </c>
      <c r="C185" s="30" t="s">
        <v>1000</v>
      </c>
      <c r="D185" s="30" t="s">
        <v>1001</v>
      </c>
      <c r="E185" s="30" t="s">
        <v>1002</v>
      </c>
      <c r="F185" s="30" t="s">
        <v>18</v>
      </c>
      <c r="G185" s="30" t="s">
        <v>18</v>
      </c>
      <c r="H185" s="30" t="s">
        <v>1003</v>
      </c>
      <c r="I185" s="30" t="s">
        <v>858</v>
      </c>
      <c r="J185" s="30" t="s">
        <v>1004</v>
      </c>
      <c r="K185" s="30" t="s">
        <v>863</v>
      </c>
      <c r="L185" s="27" t="s">
        <v>735</v>
      </c>
    </row>
    <row r="186" ht="27" customHeight="1" spans="1:12">
      <c r="A186" s="14">
        <v>182</v>
      </c>
      <c r="B186" s="14" t="s">
        <v>24</v>
      </c>
      <c r="C186" s="30" t="s">
        <v>1005</v>
      </c>
      <c r="D186" s="30" t="s">
        <v>1006</v>
      </c>
      <c r="E186" s="30" t="s">
        <v>1002</v>
      </c>
      <c r="F186" s="30" t="s">
        <v>18</v>
      </c>
      <c r="G186" s="30" t="s">
        <v>18</v>
      </c>
      <c r="H186" s="30" t="s">
        <v>1007</v>
      </c>
      <c r="I186" s="30" t="s">
        <v>870</v>
      </c>
      <c r="J186" s="30" t="s">
        <v>1008</v>
      </c>
      <c r="K186" s="30" t="s">
        <v>1009</v>
      </c>
      <c r="L186" s="27" t="s">
        <v>832</v>
      </c>
    </row>
    <row r="187" ht="27" customHeight="1" spans="1:12">
      <c r="A187" s="14">
        <v>183</v>
      </c>
      <c r="B187" s="14" t="s">
        <v>40</v>
      </c>
      <c r="C187" s="30" t="s">
        <v>1010</v>
      </c>
      <c r="D187" s="30" t="s">
        <v>1011</v>
      </c>
      <c r="E187" s="30" t="s">
        <v>1002</v>
      </c>
      <c r="F187" s="30" t="s">
        <v>18</v>
      </c>
      <c r="G187" s="30" t="s">
        <v>18</v>
      </c>
      <c r="H187" s="30" t="s">
        <v>1012</v>
      </c>
      <c r="I187" s="30" t="s">
        <v>897</v>
      </c>
      <c r="J187" s="30" t="s">
        <v>1013</v>
      </c>
      <c r="K187" s="30" t="s">
        <v>854</v>
      </c>
      <c r="L187" s="27" t="s">
        <v>826</v>
      </c>
    </row>
    <row r="188" ht="27" customHeight="1" spans="1:12">
      <c r="A188" s="14">
        <v>184</v>
      </c>
      <c r="B188" s="14" t="s">
        <v>14</v>
      </c>
      <c r="C188" s="30" t="s">
        <v>1014</v>
      </c>
      <c r="D188" s="30" t="s">
        <v>1015</v>
      </c>
      <c r="E188" s="30" t="s">
        <v>1002</v>
      </c>
      <c r="F188" s="30" t="s">
        <v>18</v>
      </c>
      <c r="G188" s="30" t="s">
        <v>18</v>
      </c>
      <c r="H188" s="30" t="s">
        <v>1016</v>
      </c>
      <c r="I188" s="30" t="s">
        <v>1017</v>
      </c>
      <c r="J188" s="30" t="s">
        <v>1018</v>
      </c>
      <c r="K188" s="30" t="s">
        <v>1019</v>
      </c>
      <c r="L188" s="27" t="s">
        <v>751</v>
      </c>
    </row>
    <row r="189" ht="27" customHeight="1" spans="1:12">
      <c r="A189" s="14">
        <v>185</v>
      </c>
      <c r="B189" s="14" t="s">
        <v>24</v>
      </c>
      <c r="C189" s="30" t="s">
        <v>1020</v>
      </c>
      <c r="D189" s="30" t="s">
        <v>1021</v>
      </c>
      <c r="E189" s="30" t="s">
        <v>1022</v>
      </c>
      <c r="F189" s="30" t="s">
        <v>18</v>
      </c>
      <c r="G189" s="30" t="s">
        <v>18</v>
      </c>
      <c r="H189" s="30" t="s">
        <v>1023</v>
      </c>
      <c r="I189" s="30" t="s">
        <v>854</v>
      </c>
      <c r="J189" s="30" t="s">
        <v>1024</v>
      </c>
      <c r="K189" s="30" t="s">
        <v>1025</v>
      </c>
      <c r="L189" s="27" t="s">
        <v>832</v>
      </c>
    </row>
    <row r="190" ht="27" customHeight="1" spans="1:12">
      <c r="A190" s="14">
        <v>186</v>
      </c>
      <c r="B190" s="14" t="s">
        <v>32</v>
      </c>
      <c r="C190" s="30" t="s">
        <v>1026</v>
      </c>
      <c r="D190" s="30" t="s">
        <v>1027</v>
      </c>
      <c r="E190" s="30" t="s">
        <v>1022</v>
      </c>
      <c r="F190" s="30" t="s">
        <v>18</v>
      </c>
      <c r="G190" s="30" t="s">
        <v>18</v>
      </c>
      <c r="H190" s="30" t="s">
        <v>1028</v>
      </c>
      <c r="I190" s="30" t="s">
        <v>863</v>
      </c>
      <c r="J190" s="30" t="s">
        <v>1029</v>
      </c>
      <c r="K190" s="30" t="s">
        <v>1030</v>
      </c>
      <c r="L190" s="27" t="s">
        <v>735</v>
      </c>
    </row>
    <row r="191" ht="27" customHeight="1" spans="1:12">
      <c r="A191" s="14">
        <v>187</v>
      </c>
      <c r="B191" s="14" t="s">
        <v>40</v>
      </c>
      <c r="C191" s="30" t="s">
        <v>1031</v>
      </c>
      <c r="D191" s="30" t="s">
        <v>1032</v>
      </c>
      <c r="E191" s="30" t="s">
        <v>1022</v>
      </c>
      <c r="F191" s="30" t="s">
        <v>18</v>
      </c>
      <c r="G191" s="30" t="s">
        <v>18</v>
      </c>
      <c r="H191" s="30" t="s">
        <v>1033</v>
      </c>
      <c r="I191" s="30" t="s">
        <v>868</v>
      </c>
      <c r="J191" s="30" t="s">
        <v>1034</v>
      </c>
      <c r="K191" s="30" t="s">
        <v>854</v>
      </c>
      <c r="L191" s="27" t="s">
        <v>826</v>
      </c>
    </row>
    <row r="192" ht="27" customHeight="1" spans="1:12">
      <c r="A192" s="14">
        <v>188</v>
      </c>
      <c r="B192" s="14" t="s">
        <v>14</v>
      </c>
      <c r="C192" s="30" t="s">
        <v>1035</v>
      </c>
      <c r="D192" s="30" t="s">
        <v>1036</v>
      </c>
      <c r="E192" s="30" t="s">
        <v>1022</v>
      </c>
      <c r="F192" s="30" t="s">
        <v>18</v>
      </c>
      <c r="G192" s="30" t="s">
        <v>18</v>
      </c>
      <c r="H192" s="30" t="s">
        <v>1037</v>
      </c>
      <c r="I192" s="30" t="s">
        <v>1030</v>
      </c>
      <c r="J192" s="30" t="s">
        <v>1038</v>
      </c>
      <c r="K192" s="30" t="s">
        <v>1039</v>
      </c>
      <c r="L192" s="27" t="s">
        <v>751</v>
      </c>
    </row>
    <row r="193" ht="27" customHeight="1" spans="1:12">
      <c r="A193" s="14">
        <v>189</v>
      </c>
      <c r="B193" s="14" t="s">
        <v>24</v>
      </c>
      <c r="C193" s="14" t="s">
        <v>1040</v>
      </c>
      <c r="D193" s="14" t="str">
        <f>VLOOKUP(C193,[1]综合测评信息!$A$1:$E$65536,5,0)</f>
        <v>3223013107</v>
      </c>
      <c r="E193" s="16" t="s">
        <v>1041</v>
      </c>
      <c r="F193" s="14" t="s">
        <v>18</v>
      </c>
      <c r="G193" s="14" t="s">
        <v>18</v>
      </c>
      <c r="H193" s="14" t="str">
        <f>VLOOKUP(C193,[1]综合测评信息!$A$1:$I$65536,9,0)</f>
        <v>71.83</v>
      </c>
      <c r="I193" s="14" t="s">
        <v>572</v>
      </c>
      <c r="J193" s="14" t="str">
        <f>VLOOKUP(C193,[1]综合测评信息!$A$1:$J$65536,7,0)</f>
        <v>75.90</v>
      </c>
      <c r="K193" s="14" t="s">
        <v>1042</v>
      </c>
      <c r="L193" s="27" t="s">
        <v>832</v>
      </c>
    </row>
    <row r="194" ht="27" customHeight="1" spans="1:12">
      <c r="A194" s="14">
        <v>190</v>
      </c>
      <c r="B194" s="14" t="s">
        <v>40</v>
      </c>
      <c r="C194" s="14" t="s">
        <v>1043</v>
      </c>
      <c r="D194" s="14" t="s">
        <v>1044</v>
      </c>
      <c r="E194" s="16" t="s">
        <v>1041</v>
      </c>
      <c r="F194" s="14" t="s">
        <v>18</v>
      </c>
      <c r="G194" s="14" t="s">
        <v>18</v>
      </c>
      <c r="H194" s="14" t="str">
        <f>VLOOKUP(C194,[1]综合测评信息!$A$1:$I$65536,9,0)</f>
        <v>77.89</v>
      </c>
      <c r="I194" s="14" t="s">
        <v>433</v>
      </c>
      <c r="J194" s="14" t="str">
        <f>VLOOKUP(C194,[1]综合测评信息!$A$1:$J$65536,7,0)</f>
        <v>83.91</v>
      </c>
      <c r="K194" s="14" t="s">
        <v>545</v>
      </c>
      <c r="L194" s="27" t="s">
        <v>826</v>
      </c>
    </row>
    <row r="195" ht="27" customHeight="1" spans="1:12">
      <c r="A195" s="14">
        <v>191</v>
      </c>
      <c r="B195" s="14" t="s">
        <v>32</v>
      </c>
      <c r="C195" s="14" t="s">
        <v>1045</v>
      </c>
      <c r="D195" s="14" t="s">
        <v>1046</v>
      </c>
      <c r="E195" s="16" t="s">
        <v>1041</v>
      </c>
      <c r="F195" s="14" t="s">
        <v>18</v>
      </c>
      <c r="G195" s="14" t="s">
        <v>18</v>
      </c>
      <c r="H195" s="14" t="str">
        <f>VLOOKUP(C195,[1]综合测评信息!$A$1:$I$65536,9,0)</f>
        <v>74.88</v>
      </c>
      <c r="I195" s="14" t="s">
        <v>440</v>
      </c>
      <c r="J195" s="14" t="str">
        <f>VLOOKUP(C195,[1]综合测评信息!$A$1:$J$65536,7,0)</f>
        <v>82.87</v>
      </c>
      <c r="K195" s="14" t="s">
        <v>1047</v>
      </c>
      <c r="L195" s="27" t="s">
        <v>735</v>
      </c>
    </row>
    <row r="196" ht="27" customHeight="1" spans="1:12">
      <c r="A196" s="14">
        <v>192</v>
      </c>
      <c r="B196" s="14" t="s">
        <v>14</v>
      </c>
      <c r="C196" s="14" t="s">
        <v>1048</v>
      </c>
      <c r="D196" s="14" t="s">
        <v>1049</v>
      </c>
      <c r="E196" s="16" t="s">
        <v>1041</v>
      </c>
      <c r="F196" s="14" t="s">
        <v>18</v>
      </c>
      <c r="G196" s="14" t="s">
        <v>18</v>
      </c>
      <c r="H196" s="14" t="str">
        <f>VLOOKUP(C196,[1]综合测评信息!$A$1:$I$65536,9,0)</f>
        <v>83.81</v>
      </c>
      <c r="I196" s="14" t="s">
        <v>545</v>
      </c>
      <c r="J196" s="14" t="str">
        <f>VLOOKUP(C196,[1]综合测评信息!$A$1:$J$65536,7,0)</f>
        <v>83.42</v>
      </c>
      <c r="K196" s="14" t="s">
        <v>440</v>
      </c>
      <c r="L196" s="27" t="s">
        <v>751</v>
      </c>
    </row>
    <row r="197" ht="27" customHeight="1" spans="1:12">
      <c r="A197" s="14">
        <v>193</v>
      </c>
      <c r="B197" s="14" t="s">
        <v>24</v>
      </c>
      <c r="C197" s="14" t="s">
        <v>1050</v>
      </c>
      <c r="D197" s="14" t="s">
        <v>1051</v>
      </c>
      <c r="E197" s="16" t="s">
        <v>1052</v>
      </c>
      <c r="F197" s="14" t="s">
        <v>18</v>
      </c>
      <c r="G197" s="14" t="s">
        <v>18</v>
      </c>
      <c r="H197" s="14" t="s">
        <v>1053</v>
      </c>
      <c r="I197" s="14" t="s">
        <v>1054</v>
      </c>
      <c r="J197" s="14" t="s">
        <v>1055</v>
      </c>
      <c r="K197" s="14" t="s">
        <v>1056</v>
      </c>
      <c r="L197" s="27" t="s">
        <v>832</v>
      </c>
    </row>
    <row r="198" ht="27" customHeight="1" spans="1:12">
      <c r="A198" s="14">
        <v>194</v>
      </c>
      <c r="B198" s="14" t="s">
        <v>40</v>
      </c>
      <c r="C198" s="14" t="s">
        <v>1057</v>
      </c>
      <c r="D198" s="14" t="s">
        <v>1058</v>
      </c>
      <c r="E198" s="16" t="s">
        <v>1052</v>
      </c>
      <c r="F198" s="14" t="s">
        <v>18</v>
      </c>
      <c r="G198" s="14" t="s">
        <v>18</v>
      </c>
      <c r="H198" s="14" t="s">
        <v>1059</v>
      </c>
      <c r="I198" s="14" t="s">
        <v>1060</v>
      </c>
      <c r="J198" s="14" t="s">
        <v>1061</v>
      </c>
      <c r="K198" s="14" t="s">
        <v>606</v>
      </c>
      <c r="L198" s="27" t="s">
        <v>826</v>
      </c>
    </row>
    <row r="199" ht="27" customHeight="1" spans="1:12">
      <c r="A199" s="14">
        <v>195</v>
      </c>
      <c r="B199" s="14" t="s">
        <v>32</v>
      </c>
      <c r="C199" s="14" t="s">
        <v>1062</v>
      </c>
      <c r="D199" s="14" t="s">
        <v>1063</v>
      </c>
      <c r="E199" s="16" t="s">
        <v>1052</v>
      </c>
      <c r="F199" s="14" t="s">
        <v>18</v>
      </c>
      <c r="G199" s="14" t="s">
        <v>18</v>
      </c>
      <c r="H199" s="16" t="s">
        <v>1064</v>
      </c>
      <c r="I199" s="14" t="s">
        <v>628</v>
      </c>
      <c r="J199" s="14" t="s">
        <v>1065</v>
      </c>
      <c r="K199" s="14" t="s">
        <v>1066</v>
      </c>
      <c r="L199" s="27" t="s">
        <v>735</v>
      </c>
    </row>
    <row r="200" ht="27" customHeight="1" spans="1:12">
      <c r="A200" s="14">
        <v>196</v>
      </c>
      <c r="B200" s="14" t="s">
        <v>14</v>
      </c>
      <c r="C200" s="14" t="s">
        <v>1067</v>
      </c>
      <c r="D200" s="14" t="s">
        <v>1068</v>
      </c>
      <c r="E200" s="16" t="s">
        <v>1052</v>
      </c>
      <c r="F200" s="14" t="s">
        <v>18</v>
      </c>
      <c r="G200" s="14" t="s">
        <v>18</v>
      </c>
      <c r="H200" s="14" t="s">
        <v>1069</v>
      </c>
      <c r="I200" s="14" t="s">
        <v>619</v>
      </c>
      <c r="J200" s="14" t="s">
        <v>1070</v>
      </c>
      <c r="K200" s="14" t="s">
        <v>619</v>
      </c>
      <c r="L200" s="27" t="s">
        <v>751</v>
      </c>
    </row>
    <row r="201" ht="27" customHeight="1" spans="1:12">
      <c r="A201" s="14">
        <v>197</v>
      </c>
      <c r="B201" s="14" t="s">
        <v>24</v>
      </c>
      <c r="C201" s="14" t="s">
        <v>1071</v>
      </c>
      <c r="D201" s="14" t="s">
        <v>1072</v>
      </c>
      <c r="E201" s="16" t="s">
        <v>1073</v>
      </c>
      <c r="F201" s="14" t="s">
        <v>18</v>
      </c>
      <c r="G201" s="14" t="s">
        <v>18</v>
      </c>
      <c r="H201" s="16" t="s">
        <v>362</v>
      </c>
      <c r="I201" s="14" t="s">
        <v>1074</v>
      </c>
      <c r="J201" s="16" t="s">
        <v>994</v>
      </c>
      <c r="K201" s="14" t="s">
        <v>1075</v>
      </c>
      <c r="L201" s="27" t="s">
        <v>832</v>
      </c>
    </row>
    <row r="202" ht="27" customHeight="1" spans="1:12">
      <c r="A202" s="14">
        <v>198</v>
      </c>
      <c r="B202" s="14" t="s">
        <v>40</v>
      </c>
      <c r="C202" s="14" t="s">
        <v>1076</v>
      </c>
      <c r="D202" s="14" t="s">
        <v>1077</v>
      </c>
      <c r="E202" s="16" t="s">
        <v>1073</v>
      </c>
      <c r="F202" s="14" t="s">
        <v>18</v>
      </c>
      <c r="G202" s="14" t="s">
        <v>18</v>
      </c>
      <c r="H202" s="16" t="s">
        <v>1078</v>
      </c>
      <c r="I202" s="14" t="s">
        <v>1017</v>
      </c>
      <c r="J202" s="16" t="s">
        <v>1079</v>
      </c>
      <c r="K202" s="14" t="s">
        <v>854</v>
      </c>
      <c r="L202" s="27" t="s">
        <v>826</v>
      </c>
    </row>
    <row r="203" ht="27" customHeight="1" spans="1:12">
      <c r="A203" s="14">
        <v>199</v>
      </c>
      <c r="B203" s="14" t="s">
        <v>32</v>
      </c>
      <c r="C203" s="14" t="s">
        <v>1080</v>
      </c>
      <c r="D203" s="14" t="s">
        <v>1081</v>
      </c>
      <c r="E203" s="16" t="s">
        <v>1073</v>
      </c>
      <c r="F203" s="14" t="s">
        <v>18</v>
      </c>
      <c r="G203" s="14" t="s">
        <v>18</v>
      </c>
      <c r="H203" s="16" t="s">
        <v>1082</v>
      </c>
      <c r="I203" s="14" t="s">
        <v>1083</v>
      </c>
      <c r="J203" s="16" t="s">
        <v>869</v>
      </c>
      <c r="K203" s="14" t="s">
        <v>868</v>
      </c>
      <c r="L203" s="27" t="s">
        <v>735</v>
      </c>
    </row>
    <row r="204" ht="27" customHeight="1" spans="1:12">
      <c r="A204" s="14">
        <v>200</v>
      </c>
      <c r="B204" s="14" t="s">
        <v>14</v>
      </c>
      <c r="C204" s="14" t="s">
        <v>1084</v>
      </c>
      <c r="D204" s="14" t="s">
        <v>1085</v>
      </c>
      <c r="E204" s="16" t="s">
        <v>1073</v>
      </c>
      <c r="F204" s="14" t="s">
        <v>18</v>
      </c>
      <c r="G204" s="14" t="s">
        <v>18</v>
      </c>
      <c r="H204" s="16" t="s">
        <v>1086</v>
      </c>
      <c r="I204" s="14" t="s">
        <v>854</v>
      </c>
      <c r="J204" s="16" t="s">
        <v>1087</v>
      </c>
      <c r="K204" s="14" t="s">
        <v>1025</v>
      </c>
      <c r="L204" s="27" t="s">
        <v>751</v>
      </c>
    </row>
    <row r="205" ht="27" customHeight="1" spans="1:12">
      <c r="A205" s="14">
        <v>201</v>
      </c>
      <c r="B205" s="14" t="s">
        <v>24</v>
      </c>
      <c r="C205" s="18" t="s">
        <v>1088</v>
      </c>
      <c r="D205" s="14" t="s">
        <v>1089</v>
      </c>
      <c r="E205" s="16" t="s">
        <v>1090</v>
      </c>
      <c r="F205" s="14" t="s">
        <v>18</v>
      </c>
      <c r="G205" s="14" t="s">
        <v>18</v>
      </c>
      <c r="H205" s="16" t="s">
        <v>1091</v>
      </c>
      <c r="I205" s="14" t="s">
        <v>648</v>
      </c>
      <c r="J205" s="16" t="s">
        <v>723</v>
      </c>
      <c r="K205" s="14" t="s">
        <v>648</v>
      </c>
      <c r="L205" s="27" t="s">
        <v>832</v>
      </c>
    </row>
    <row r="206" ht="27" customHeight="1" spans="1:12">
      <c r="A206" s="14">
        <v>202</v>
      </c>
      <c r="B206" s="14" t="s">
        <v>40</v>
      </c>
      <c r="C206" s="18" t="s">
        <v>1092</v>
      </c>
      <c r="D206" s="14" t="s">
        <v>1093</v>
      </c>
      <c r="E206" s="16" t="s">
        <v>1090</v>
      </c>
      <c r="F206" s="18" t="s">
        <v>18</v>
      </c>
      <c r="G206" s="18" t="s">
        <v>18</v>
      </c>
      <c r="H206" s="16" t="s">
        <v>248</v>
      </c>
      <c r="I206" s="16" t="s">
        <v>641</v>
      </c>
      <c r="J206" s="16" t="s">
        <v>1094</v>
      </c>
      <c r="K206" s="16" t="s">
        <v>634</v>
      </c>
      <c r="L206" s="27" t="s">
        <v>826</v>
      </c>
    </row>
    <row r="207" ht="27" customHeight="1" spans="1:12">
      <c r="A207" s="14">
        <v>203</v>
      </c>
      <c r="B207" s="14" t="s">
        <v>32</v>
      </c>
      <c r="C207" s="18" t="s">
        <v>1095</v>
      </c>
      <c r="D207" s="14" t="s">
        <v>1096</v>
      </c>
      <c r="E207" s="16" t="s">
        <v>1090</v>
      </c>
      <c r="F207" s="18" t="s">
        <v>18</v>
      </c>
      <c r="G207" s="18" t="s">
        <v>18</v>
      </c>
      <c r="H207" s="16" t="s">
        <v>1097</v>
      </c>
      <c r="I207" s="16" t="s">
        <v>973</v>
      </c>
      <c r="J207" s="16" t="s">
        <v>1098</v>
      </c>
      <c r="K207" s="16" t="s">
        <v>1099</v>
      </c>
      <c r="L207" s="27" t="s">
        <v>735</v>
      </c>
    </row>
    <row r="208" ht="27" customHeight="1" spans="1:12">
      <c r="A208" s="14">
        <v>204</v>
      </c>
      <c r="B208" s="14" t="s">
        <v>14</v>
      </c>
      <c r="C208" s="18" t="s">
        <v>1100</v>
      </c>
      <c r="D208" s="14" t="s">
        <v>1101</v>
      </c>
      <c r="E208" s="16" t="s">
        <v>1090</v>
      </c>
      <c r="F208" s="18" t="s">
        <v>18</v>
      </c>
      <c r="G208" s="18" t="s">
        <v>18</v>
      </c>
      <c r="H208" s="16" t="s">
        <v>1102</v>
      </c>
      <c r="I208" s="14" t="s">
        <v>634</v>
      </c>
      <c r="J208" s="16" t="s">
        <v>78</v>
      </c>
      <c r="K208" s="14" t="s">
        <v>641</v>
      </c>
      <c r="L208" s="27" t="s">
        <v>751</v>
      </c>
    </row>
    <row r="209" ht="27" customHeight="1" spans="1:12">
      <c r="A209" s="14">
        <v>205</v>
      </c>
      <c r="B209" s="14" t="s">
        <v>32</v>
      </c>
      <c r="C209" s="14" t="s">
        <v>1103</v>
      </c>
      <c r="D209" s="14" t="s">
        <v>1104</v>
      </c>
      <c r="E209" s="16" t="s">
        <v>1105</v>
      </c>
      <c r="F209" s="18" t="s">
        <v>18</v>
      </c>
      <c r="G209" s="18" t="s">
        <v>18</v>
      </c>
      <c r="H209" s="14" t="s">
        <v>323</v>
      </c>
      <c r="I209" s="14" t="s">
        <v>854</v>
      </c>
      <c r="J209" s="14" t="s">
        <v>1106</v>
      </c>
      <c r="K209" s="14" t="s">
        <v>1083</v>
      </c>
      <c r="L209" s="27" t="s">
        <v>735</v>
      </c>
    </row>
    <row r="210" ht="27" customHeight="1" spans="1:12">
      <c r="A210" s="14">
        <v>206</v>
      </c>
      <c r="B210" s="14" t="s">
        <v>24</v>
      </c>
      <c r="C210" s="14" t="s">
        <v>1107</v>
      </c>
      <c r="D210" s="14" t="s">
        <v>1108</v>
      </c>
      <c r="E210" s="16" t="s">
        <v>1105</v>
      </c>
      <c r="F210" s="18" t="s">
        <v>18</v>
      </c>
      <c r="G210" s="18" t="s">
        <v>18</v>
      </c>
      <c r="H210" s="14" t="s">
        <v>1109</v>
      </c>
      <c r="I210" s="14" t="s">
        <v>858</v>
      </c>
      <c r="J210" s="14" t="s">
        <v>1110</v>
      </c>
      <c r="K210" s="14" t="s">
        <v>868</v>
      </c>
      <c r="L210" s="27" t="s">
        <v>832</v>
      </c>
    </row>
    <row r="211" ht="27" customHeight="1" spans="1:12">
      <c r="A211" s="14">
        <v>207</v>
      </c>
      <c r="B211" s="14" t="s">
        <v>14</v>
      </c>
      <c r="C211" s="14" t="s">
        <v>1111</v>
      </c>
      <c r="D211" s="14" t="s">
        <v>1112</v>
      </c>
      <c r="E211" s="16" t="s">
        <v>1105</v>
      </c>
      <c r="F211" s="18" t="s">
        <v>18</v>
      </c>
      <c r="G211" s="18" t="s">
        <v>18</v>
      </c>
      <c r="H211" s="14" t="s">
        <v>1113</v>
      </c>
      <c r="I211" s="14" t="s">
        <v>863</v>
      </c>
      <c r="J211" s="14" t="s">
        <v>1114</v>
      </c>
      <c r="K211" s="14" t="s">
        <v>897</v>
      </c>
      <c r="L211" s="27" t="s">
        <v>751</v>
      </c>
    </row>
    <row r="212" ht="27" customHeight="1" spans="1:12">
      <c r="A212" s="14">
        <v>208</v>
      </c>
      <c r="B212" s="14" t="s">
        <v>40</v>
      </c>
      <c r="C212" s="14" t="s">
        <v>1115</v>
      </c>
      <c r="D212" s="14" t="s">
        <v>1116</v>
      </c>
      <c r="E212" s="16" t="s">
        <v>1105</v>
      </c>
      <c r="F212" s="18" t="s">
        <v>18</v>
      </c>
      <c r="G212" s="18" t="s">
        <v>18</v>
      </c>
      <c r="H212" s="14" t="s">
        <v>1117</v>
      </c>
      <c r="I212" s="14" t="s">
        <v>870</v>
      </c>
      <c r="J212" s="14" t="s">
        <v>416</v>
      </c>
      <c r="K212" s="14" t="s">
        <v>854</v>
      </c>
      <c r="L212" s="27" t="s">
        <v>826</v>
      </c>
    </row>
    <row r="213" ht="27" customHeight="1" spans="1:12">
      <c r="A213" s="14">
        <v>209</v>
      </c>
      <c r="B213" s="14" t="s">
        <v>24</v>
      </c>
      <c r="C213" s="14" t="s">
        <v>1118</v>
      </c>
      <c r="D213" s="14" t="s">
        <v>1119</v>
      </c>
      <c r="E213" s="16" t="s">
        <v>1105</v>
      </c>
      <c r="F213" s="14" t="s">
        <v>18</v>
      </c>
      <c r="G213" s="14" t="s">
        <v>18</v>
      </c>
      <c r="H213" s="14" t="s">
        <v>1120</v>
      </c>
      <c r="I213" s="14" t="s">
        <v>858</v>
      </c>
      <c r="J213" s="14" t="s">
        <v>1121</v>
      </c>
      <c r="K213" s="14" t="s">
        <v>863</v>
      </c>
      <c r="L213" s="27" t="s">
        <v>832</v>
      </c>
    </row>
    <row r="214" ht="27" customHeight="1" spans="1:12">
      <c r="A214" s="14">
        <v>210</v>
      </c>
      <c r="B214" s="14" t="s">
        <v>40</v>
      </c>
      <c r="C214" s="14" t="s">
        <v>1122</v>
      </c>
      <c r="D214" s="14" t="s">
        <v>1123</v>
      </c>
      <c r="E214" s="16" t="s">
        <v>1124</v>
      </c>
      <c r="F214" s="14" t="s">
        <v>18</v>
      </c>
      <c r="G214" s="14" t="s">
        <v>18</v>
      </c>
      <c r="H214" s="14" t="s">
        <v>1125</v>
      </c>
      <c r="I214" s="14" t="s">
        <v>824</v>
      </c>
      <c r="J214" s="14" t="s">
        <v>78</v>
      </c>
      <c r="K214" s="14" t="s">
        <v>813</v>
      </c>
      <c r="L214" s="27" t="s">
        <v>826</v>
      </c>
    </row>
    <row r="215" ht="27" customHeight="1" spans="1:12">
      <c r="A215" s="14">
        <v>211</v>
      </c>
      <c r="B215" s="14" t="s">
        <v>32</v>
      </c>
      <c r="C215" s="14" t="s">
        <v>1126</v>
      </c>
      <c r="D215" s="14" t="s">
        <v>1127</v>
      </c>
      <c r="E215" s="16" t="s">
        <v>1124</v>
      </c>
      <c r="F215" s="14" t="s">
        <v>18</v>
      </c>
      <c r="G215" s="14" t="s">
        <v>18</v>
      </c>
      <c r="H215" s="16" t="s">
        <v>896</v>
      </c>
      <c r="I215" s="14" t="s">
        <v>315</v>
      </c>
      <c r="J215" s="14" t="s">
        <v>1128</v>
      </c>
      <c r="K215" s="14" t="s">
        <v>322</v>
      </c>
      <c r="L215" s="27" t="s">
        <v>735</v>
      </c>
    </row>
    <row r="216" ht="27" customHeight="1" spans="1:12">
      <c r="A216" s="14">
        <v>212</v>
      </c>
      <c r="B216" s="14" t="s">
        <v>14</v>
      </c>
      <c r="C216" s="14" t="s">
        <v>1129</v>
      </c>
      <c r="D216" s="14" t="s">
        <v>1130</v>
      </c>
      <c r="E216" s="16" t="s">
        <v>1124</v>
      </c>
      <c r="F216" s="14" t="s">
        <v>18</v>
      </c>
      <c r="G216" s="14" t="s">
        <v>18</v>
      </c>
      <c r="H216" s="14" t="s">
        <v>1131</v>
      </c>
      <c r="I216" s="14" t="s">
        <v>813</v>
      </c>
      <c r="J216" s="14" t="s">
        <v>1132</v>
      </c>
      <c r="K216" s="14" t="s">
        <v>830</v>
      </c>
      <c r="L216" s="27" t="s">
        <v>751</v>
      </c>
    </row>
    <row r="217" ht="27" customHeight="1" spans="1:12">
      <c r="A217" s="14">
        <v>213</v>
      </c>
      <c r="B217" s="29" t="s">
        <v>24</v>
      </c>
      <c r="C217" s="30" t="s">
        <v>1133</v>
      </c>
      <c r="D217" s="30" t="s">
        <v>1134</v>
      </c>
      <c r="E217" s="30" t="s">
        <v>1135</v>
      </c>
      <c r="F217" s="18" t="s">
        <v>18</v>
      </c>
      <c r="G217" s="18" t="s">
        <v>18</v>
      </c>
      <c r="H217" s="30" t="s">
        <v>1136</v>
      </c>
      <c r="I217" s="32" t="s">
        <v>95</v>
      </c>
      <c r="J217" s="30" t="s">
        <v>1137</v>
      </c>
      <c r="K217" s="32" t="s">
        <v>95</v>
      </c>
      <c r="L217" s="28" t="s">
        <v>1138</v>
      </c>
    </row>
    <row r="218" ht="27" customHeight="1" spans="1:12">
      <c r="A218" s="14">
        <v>214</v>
      </c>
      <c r="B218" s="29" t="s">
        <v>32</v>
      </c>
      <c r="C218" s="30" t="s">
        <v>1139</v>
      </c>
      <c r="D218" s="30" t="s">
        <v>1140</v>
      </c>
      <c r="E218" s="30" t="s">
        <v>1135</v>
      </c>
      <c r="F218" s="18" t="s">
        <v>18</v>
      </c>
      <c r="G218" s="18" t="s">
        <v>18</v>
      </c>
      <c r="H218" s="30" t="s">
        <v>1141</v>
      </c>
      <c r="I218" s="32" t="s">
        <v>104</v>
      </c>
      <c r="J218" s="30" t="s">
        <v>1142</v>
      </c>
      <c r="K218" s="32" t="s">
        <v>1143</v>
      </c>
      <c r="L218" s="28" t="s">
        <v>1144</v>
      </c>
    </row>
    <row r="219" ht="27" customHeight="1" spans="1:12">
      <c r="A219" s="14">
        <v>215</v>
      </c>
      <c r="B219" s="29" t="s">
        <v>14</v>
      </c>
      <c r="C219" s="30" t="s">
        <v>1145</v>
      </c>
      <c r="D219" s="30" t="s">
        <v>1146</v>
      </c>
      <c r="E219" s="30" t="s">
        <v>1135</v>
      </c>
      <c r="F219" s="18" t="s">
        <v>18</v>
      </c>
      <c r="G219" s="18" t="s">
        <v>18</v>
      </c>
      <c r="H219" s="30" t="s">
        <v>972</v>
      </c>
      <c r="I219" s="32" t="s">
        <v>1147</v>
      </c>
      <c r="J219" s="30" t="s">
        <v>1148</v>
      </c>
      <c r="K219" s="32" t="s">
        <v>110</v>
      </c>
      <c r="L219" s="28" t="s">
        <v>1149</v>
      </c>
    </row>
    <row r="220" ht="27" customHeight="1" spans="1:12">
      <c r="A220" s="14">
        <v>216</v>
      </c>
      <c r="B220" s="29" t="s">
        <v>40</v>
      </c>
      <c r="C220" s="30" t="s">
        <v>1150</v>
      </c>
      <c r="D220" s="30" t="s">
        <v>1151</v>
      </c>
      <c r="E220" s="30" t="s">
        <v>1135</v>
      </c>
      <c r="F220" s="18" t="s">
        <v>18</v>
      </c>
      <c r="G220" s="18" t="s">
        <v>18</v>
      </c>
      <c r="H220" s="30" t="s">
        <v>1152</v>
      </c>
      <c r="I220" s="32" t="s">
        <v>1153</v>
      </c>
      <c r="J220" s="30" t="s">
        <v>1154</v>
      </c>
      <c r="K220" s="32" t="s">
        <v>1155</v>
      </c>
      <c r="L220" s="28" t="s">
        <v>1156</v>
      </c>
    </row>
    <row r="221" ht="27" customHeight="1" spans="1:12">
      <c r="A221" s="14">
        <v>217</v>
      </c>
      <c r="B221" s="23" t="s">
        <v>24</v>
      </c>
      <c r="C221" s="19" t="s">
        <v>1157</v>
      </c>
      <c r="D221" s="21" t="s">
        <v>1158</v>
      </c>
      <c r="E221" s="19" t="s">
        <v>1159</v>
      </c>
      <c r="F221" s="18" t="s">
        <v>18</v>
      </c>
      <c r="G221" s="18" t="s">
        <v>18</v>
      </c>
      <c r="H221" s="21" t="s">
        <v>1160</v>
      </c>
      <c r="I221" s="32" t="s">
        <v>1161</v>
      </c>
      <c r="J221" s="21" t="s">
        <v>1162</v>
      </c>
      <c r="K221" s="32" t="s">
        <v>1161</v>
      </c>
      <c r="L221" s="28" t="s">
        <v>1163</v>
      </c>
    </row>
    <row r="222" ht="27" customHeight="1" spans="1:12">
      <c r="A222" s="14">
        <v>218</v>
      </c>
      <c r="B222" s="29" t="s">
        <v>32</v>
      </c>
      <c r="C222" s="30" t="s">
        <v>1164</v>
      </c>
      <c r="D222" s="30" t="s">
        <v>1165</v>
      </c>
      <c r="E222" s="30" t="s">
        <v>1166</v>
      </c>
      <c r="F222" s="18" t="s">
        <v>18</v>
      </c>
      <c r="G222" s="18" t="s">
        <v>18</v>
      </c>
      <c r="H222" s="30" t="s">
        <v>1167</v>
      </c>
      <c r="I222" s="32" t="s">
        <v>1168</v>
      </c>
      <c r="J222" s="30" t="s">
        <v>924</v>
      </c>
      <c r="K222" s="32" t="s">
        <v>1169</v>
      </c>
      <c r="L222" s="28" t="s">
        <v>1170</v>
      </c>
    </row>
    <row r="223" ht="27" customHeight="1" spans="1:12">
      <c r="A223" s="14">
        <v>219</v>
      </c>
      <c r="B223" s="29" t="s">
        <v>14</v>
      </c>
      <c r="C223" s="30" t="s">
        <v>1171</v>
      </c>
      <c r="D223" s="30" t="s">
        <v>1172</v>
      </c>
      <c r="E223" s="30" t="s">
        <v>1166</v>
      </c>
      <c r="F223" s="18" t="s">
        <v>18</v>
      </c>
      <c r="G223" s="18" t="s">
        <v>18</v>
      </c>
      <c r="H223" s="30" t="s">
        <v>1173</v>
      </c>
      <c r="I223" s="32" t="s">
        <v>1174</v>
      </c>
      <c r="J223" s="30" t="s">
        <v>1175</v>
      </c>
      <c r="K223" s="32" t="s">
        <v>1176</v>
      </c>
      <c r="L223" s="28" t="s">
        <v>1177</v>
      </c>
    </row>
    <row r="224" ht="27" customHeight="1" spans="1:12">
      <c r="A224" s="14">
        <v>220</v>
      </c>
      <c r="B224" s="29" t="s">
        <v>40</v>
      </c>
      <c r="C224" s="30" t="s">
        <v>1178</v>
      </c>
      <c r="D224" s="30" t="s">
        <v>1179</v>
      </c>
      <c r="E224" s="30" t="s">
        <v>1166</v>
      </c>
      <c r="F224" s="18" t="s">
        <v>18</v>
      </c>
      <c r="G224" s="18" t="s">
        <v>18</v>
      </c>
      <c r="H224" s="30" t="s">
        <v>1180</v>
      </c>
      <c r="I224" s="32" t="s">
        <v>1181</v>
      </c>
      <c r="J224" s="30" t="s">
        <v>1182</v>
      </c>
      <c r="K224" s="32" t="s">
        <v>1183</v>
      </c>
      <c r="L224" s="28" t="s">
        <v>1184</v>
      </c>
    </row>
    <row r="225" ht="27" customHeight="1" spans="1:12">
      <c r="A225" s="14">
        <v>221</v>
      </c>
      <c r="B225" s="29" t="s">
        <v>32</v>
      </c>
      <c r="C225" s="30" t="s">
        <v>1185</v>
      </c>
      <c r="D225" s="30" t="s">
        <v>1186</v>
      </c>
      <c r="E225" s="30" t="s">
        <v>1187</v>
      </c>
      <c r="F225" s="18" t="s">
        <v>18</v>
      </c>
      <c r="G225" s="18" t="s">
        <v>18</v>
      </c>
      <c r="H225" s="30" t="s">
        <v>1188</v>
      </c>
      <c r="I225" s="32" t="s">
        <v>1189</v>
      </c>
      <c r="J225" s="30" t="s">
        <v>1190</v>
      </c>
      <c r="K225" s="32" t="s">
        <v>1191</v>
      </c>
      <c r="L225" s="28" t="s">
        <v>1192</v>
      </c>
    </row>
    <row r="226" ht="27" customHeight="1" spans="1:12">
      <c r="A226" s="14">
        <v>222</v>
      </c>
      <c r="B226" s="29" t="s">
        <v>14</v>
      </c>
      <c r="C226" s="30" t="s">
        <v>1193</v>
      </c>
      <c r="D226" s="30" t="s">
        <v>1194</v>
      </c>
      <c r="E226" s="30" t="s">
        <v>1187</v>
      </c>
      <c r="F226" s="18" t="s">
        <v>18</v>
      </c>
      <c r="G226" s="18" t="s">
        <v>18</v>
      </c>
      <c r="H226" s="30" t="s">
        <v>1195</v>
      </c>
      <c r="I226" s="32" t="s">
        <v>1196</v>
      </c>
      <c r="J226" s="30" t="s">
        <v>1197</v>
      </c>
      <c r="K226" s="32" t="s">
        <v>1198</v>
      </c>
      <c r="L226" s="28" t="s">
        <v>1199</v>
      </c>
    </row>
    <row r="227" ht="27" customHeight="1" spans="1:12">
      <c r="A227" s="14">
        <v>223</v>
      </c>
      <c r="B227" s="32" t="s">
        <v>24</v>
      </c>
      <c r="C227" s="30" t="s">
        <v>1200</v>
      </c>
      <c r="D227" s="30" t="s">
        <v>1201</v>
      </c>
      <c r="E227" s="30" t="s">
        <v>1187</v>
      </c>
      <c r="F227" s="18" t="s">
        <v>18</v>
      </c>
      <c r="G227" s="18" t="s">
        <v>18</v>
      </c>
      <c r="H227" s="30" t="s">
        <v>1202</v>
      </c>
      <c r="I227" s="32" t="s">
        <v>1203</v>
      </c>
      <c r="J227" s="30" t="s">
        <v>1204</v>
      </c>
      <c r="K227" s="32" t="s">
        <v>1205</v>
      </c>
      <c r="L227" s="28" t="s">
        <v>1163</v>
      </c>
    </row>
    <row r="228" ht="27" customHeight="1" spans="1:12">
      <c r="A228" s="14">
        <v>224</v>
      </c>
      <c r="B228" s="29" t="s">
        <v>40</v>
      </c>
      <c r="C228" s="30" t="s">
        <v>1206</v>
      </c>
      <c r="D228" s="30" t="s">
        <v>1207</v>
      </c>
      <c r="E228" s="30" t="s">
        <v>1187</v>
      </c>
      <c r="F228" s="18" t="s">
        <v>18</v>
      </c>
      <c r="G228" s="18" t="s">
        <v>18</v>
      </c>
      <c r="H228" s="30" t="s">
        <v>1208</v>
      </c>
      <c r="I228" s="32" t="s">
        <v>1209</v>
      </c>
      <c r="J228" s="30" t="s">
        <v>1210</v>
      </c>
      <c r="K228" s="32" t="s">
        <v>1211</v>
      </c>
      <c r="L228" s="28" t="s">
        <v>1212</v>
      </c>
    </row>
    <row r="229" ht="27" customHeight="1" spans="1:12">
      <c r="A229" s="14">
        <v>225</v>
      </c>
      <c r="B229" s="29" t="s">
        <v>24</v>
      </c>
      <c r="C229" s="30" t="s">
        <v>1213</v>
      </c>
      <c r="D229" s="30" t="s">
        <v>1214</v>
      </c>
      <c r="E229" s="30" t="s">
        <v>1215</v>
      </c>
      <c r="F229" s="18" t="s">
        <v>18</v>
      </c>
      <c r="G229" s="18" t="s">
        <v>18</v>
      </c>
      <c r="H229" s="30" t="s">
        <v>1216</v>
      </c>
      <c r="I229" s="32" t="s">
        <v>116</v>
      </c>
      <c r="J229" s="30" t="s">
        <v>1217</v>
      </c>
      <c r="K229" s="32" t="s">
        <v>123</v>
      </c>
      <c r="L229" s="28" t="s">
        <v>1218</v>
      </c>
    </row>
    <row r="230" ht="27" customHeight="1" spans="1:12">
      <c r="A230" s="14">
        <v>226</v>
      </c>
      <c r="B230" s="29" t="s">
        <v>32</v>
      </c>
      <c r="C230" s="30" t="s">
        <v>1219</v>
      </c>
      <c r="D230" s="30" t="s">
        <v>1220</v>
      </c>
      <c r="E230" s="30" t="s">
        <v>1215</v>
      </c>
      <c r="F230" s="18" t="s">
        <v>18</v>
      </c>
      <c r="G230" s="18" t="s">
        <v>18</v>
      </c>
      <c r="H230" s="30" t="s">
        <v>1221</v>
      </c>
      <c r="I230" s="32" t="s">
        <v>150</v>
      </c>
      <c r="J230" s="30" t="s">
        <v>1222</v>
      </c>
      <c r="K230" s="32" t="s">
        <v>129</v>
      </c>
      <c r="L230" s="28" t="s">
        <v>1223</v>
      </c>
    </row>
    <row r="231" ht="27" customHeight="1" spans="1:12">
      <c r="A231" s="14">
        <v>227</v>
      </c>
      <c r="B231" s="29" t="s">
        <v>14</v>
      </c>
      <c r="C231" s="30" t="s">
        <v>1224</v>
      </c>
      <c r="D231" s="30" t="s">
        <v>1225</v>
      </c>
      <c r="E231" s="30" t="s">
        <v>1215</v>
      </c>
      <c r="F231" s="18" t="s">
        <v>18</v>
      </c>
      <c r="G231" s="18" t="s">
        <v>18</v>
      </c>
      <c r="H231" s="30" t="s">
        <v>1226</v>
      </c>
      <c r="I231" s="32" t="s">
        <v>129</v>
      </c>
      <c r="J231" s="30" t="s">
        <v>1227</v>
      </c>
      <c r="K231" s="32" t="s">
        <v>1228</v>
      </c>
      <c r="L231" s="28" t="s">
        <v>1229</v>
      </c>
    </row>
    <row r="232" ht="27" customHeight="1" spans="1:12">
      <c r="A232" s="14">
        <v>228</v>
      </c>
      <c r="B232" s="32" t="s">
        <v>40</v>
      </c>
      <c r="C232" s="30" t="s">
        <v>1230</v>
      </c>
      <c r="D232" s="30" t="s">
        <v>1231</v>
      </c>
      <c r="E232" s="30" t="s">
        <v>1215</v>
      </c>
      <c r="F232" s="18" t="s">
        <v>18</v>
      </c>
      <c r="G232" s="18" t="s">
        <v>18</v>
      </c>
      <c r="H232" s="30" t="s">
        <v>1232</v>
      </c>
      <c r="I232" s="32" t="s">
        <v>1233</v>
      </c>
      <c r="J232" s="30" t="s">
        <v>1234</v>
      </c>
      <c r="K232" s="32" t="s">
        <v>1235</v>
      </c>
      <c r="L232" s="28" t="s">
        <v>1236</v>
      </c>
    </row>
    <row r="233" spans="1:12">
      <c r="A233" s="49" t="s">
        <v>1237</v>
      </c>
      <c r="B233" s="49"/>
      <c r="C233" s="49"/>
      <c r="D233" s="49"/>
      <c r="E233" s="49"/>
      <c r="F233" s="49"/>
      <c r="G233" s="49"/>
      <c r="H233" s="49"/>
      <c r="I233" s="49"/>
      <c r="J233" s="49"/>
      <c r="K233" s="49"/>
      <c r="L233" s="49"/>
    </row>
  </sheetData>
  <autoFilter ref="A4:L233">
    <extLst/>
  </autoFilter>
  <mergeCells count="13">
    <mergeCell ref="A1:L1"/>
    <mergeCell ref="A2:L2"/>
    <mergeCell ref="H3:I3"/>
    <mergeCell ref="J3:K3"/>
    <mergeCell ref="A233:L233"/>
    <mergeCell ref="A3:A4"/>
    <mergeCell ref="B3:B4"/>
    <mergeCell ref="C3:C4"/>
    <mergeCell ref="D3:D4"/>
    <mergeCell ref="E3:E4"/>
    <mergeCell ref="F3:F4"/>
    <mergeCell ref="G3:G4"/>
    <mergeCell ref="L3:L4"/>
  </mergeCells>
  <dataValidations count="3">
    <dataValidation type="list" allowBlank="1" showInputMessage="1" showErrorMessage="1" sqref="B5 B6 B7 B8 B40 B41 B42 B43 B44 B49 B121 B193 B194 B195 B196 B201 B202 B203 B204 B205 B206 B207 B208 B213 B214 B215 B216 B233 B1:B2 B9:B10 B11:B14 B15:B21 B22:B39 B50:B56 B57:B60 B62:B72 B77:B84 B122:B124 B125:B128 B197:B200 B234:B1048576 C45:C48">
      <formula1>"素质文明奖,学习进步奖,文体活动奖,科技活动奖"</formula1>
    </dataValidation>
    <dataValidation type="list" allowBlank="1" showInputMessage="1" showErrorMessage="1" sqref="F72">
      <formula1>"无,有"</formula1>
    </dataValidation>
    <dataValidation type="list" allowBlank="1" showInputMessage="1" showErrorMessage="1" sqref="F122 G122 F123 G123 F124 G124 F125 G125 F126 G126 F127 G127 F128 G128 F213:G213 F214:G214 F215:G215 F216:G216 F233:G233 F5:F18 F41:F43 F44:F48 F49:F51 F52:F56 F77:F84 F193:F196 F217:F219 F220:F223 F224:F227 F228:F232 G5:G18 G41:G43 G44:G48 G49:G51 G52:G56 G77:G84 G193:G196 G217:G219 G220:G223 G224:G227 G228:G232 F85:G94 F95:G104 F26:G29 F30:G34 F140:G144 F62:G71 F19:G22 F23:G25 F129:G131 F57:G60 F201:G204 F205:G208 F209:G212 F145:G192 F35:G40 F1:G2 F132:G135 F136:G139 F234:G1048576">
      <formula1>"有,无"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 verticalDpi="300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冷young～</cp:lastModifiedBy>
  <dcterms:created xsi:type="dcterms:W3CDTF">2006-09-13T11:21:00Z</dcterms:created>
  <cp:lastPrinted>2020-09-17T05:37:00Z</cp:lastPrinted>
  <dcterms:modified xsi:type="dcterms:W3CDTF">2023-09-20T13:06:15Z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E92176BDBB2D49808F19820AC6360D55_13</vt:lpwstr>
  </property>
</Properties>
</file>