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1925"/>
  </bookViews>
  <sheets>
    <sheet name="Sheet1" sheetId="1" r:id="rId1"/>
  </sheets>
  <externalReferences>
    <externalReference r:id="rId2"/>
    <externalReference r:id="rId3"/>
  </externalReferences>
  <definedNames>
    <definedName name="_xlnm._FilterDatabase" localSheetId="0" hidden="1">Sheet1!$A$4:$N$290</definedName>
    <definedName name="_xlnm.Print_Titles" localSheetId="0">Sheet1!$3:$4</definedName>
  </definedNames>
  <calcPr calcId="144525"/>
</workbook>
</file>

<file path=xl/sharedStrings.xml><?xml version="1.0" encoding="utf-8"?>
<sst xmlns="http://schemas.openxmlformats.org/spreadsheetml/2006/main" count="3433" uniqueCount="1364">
  <si>
    <t>安徽信息工程学院2022-2023学年度“三好学生”、“三好学生标兵”推荐表</t>
  </si>
  <si>
    <t>学院（盖章）：</t>
  </si>
  <si>
    <t>序号</t>
  </si>
  <si>
    <r>
      <rPr>
        <sz val="10"/>
        <color theme="1"/>
        <rFont val="宋体"/>
        <charset val="134"/>
      </rPr>
      <t>姓</t>
    </r>
    <r>
      <rPr>
        <sz val="10"/>
        <color theme="1"/>
        <rFont val="Times New Roman"/>
        <charset val="134"/>
      </rPr>
      <t xml:space="preserve">  </t>
    </r>
    <r>
      <rPr>
        <sz val="10"/>
        <color theme="1"/>
        <rFont val="宋体"/>
        <charset val="134"/>
      </rPr>
      <t>名</t>
    </r>
  </si>
  <si>
    <t>学号</t>
  </si>
  <si>
    <t>班级</t>
  </si>
  <si>
    <r>
      <rPr>
        <sz val="10"/>
        <color theme="1"/>
        <rFont val="宋体"/>
        <charset val="134"/>
      </rPr>
      <t>职</t>
    </r>
    <r>
      <rPr>
        <sz val="10"/>
        <color theme="1"/>
        <rFont val="Times New Roman"/>
        <charset val="134"/>
      </rPr>
      <t xml:space="preserve">  </t>
    </r>
    <r>
      <rPr>
        <sz val="10"/>
        <color theme="1"/>
        <rFont val="宋体"/>
        <charset val="134"/>
      </rPr>
      <t>务</t>
    </r>
  </si>
  <si>
    <t>政治面貌</t>
  </si>
  <si>
    <t>有无违纪
通报批评</t>
  </si>
  <si>
    <t>有无不及格补考</t>
  </si>
  <si>
    <t>综合测评</t>
  </si>
  <si>
    <t>学业成绩</t>
  </si>
  <si>
    <r>
      <rPr>
        <sz val="10"/>
        <color theme="1"/>
        <rFont val="宋体"/>
        <charset val="134"/>
      </rPr>
      <t>是否兼报</t>
    </r>
    <r>
      <rPr>
        <b/>
        <sz val="10"/>
        <color theme="1"/>
        <rFont val="宋体"/>
        <charset val="134"/>
      </rPr>
      <t>“三好学生标兵”</t>
    </r>
  </si>
  <si>
    <t>若申请“三好学生标兵”，需填写突出表现（不超过50个字）</t>
  </si>
  <si>
    <t>成绩</t>
  </si>
  <si>
    <t>名次/班级人数</t>
  </si>
  <si>
    <t>杨程鑫</t>
  </si>
  <si>
    <t>320202020145</t>
  </si>
  <si>
    <t>软件2001班</t>
  </si>
  <si>
    <t>团支书</t>
  </si>
  <si>
    <t>中共党员</t>
  </si>
  <si>
    <t>无</t>
  </si>
  <si>
    <t>77.39</t>
  </si>
  <si>
    <t>5/55</t>
  </si>
  <si>
    <t>86.58</t>
  </si>
  <si>
    <t>否</t>
  </si>
  <si>
    <t>戴杨</t>
  </si>
  <si>
    <t>320202020141</t>
  </si>
  <si>
    <t>共青团员</t>
  </si>
  <si>
    <t>76.61</t>
  </si>
  <si>
    <t>7/55</t>
  </si>
  <si>
    <t>87.61</t>
  </si>
  <si>
    <t>3/55</t>
  </si>
  <si>
    <t>赵玮</t>
  </si>
  <si>
    <t>320202020142</t>
  </si>
  <si>
    <t>76.01</t>
  </si>
  <si>
    <t>8/55</t>
  </si>
  <si>
    <t>90.58</t>
  </si>
  <si>
    <t>1/55</t>
  </si>
  <si>
    <t>柯济萍</t>
  </si>
  <si>
    <t>320202020137</t>
  </si>
  <si>
    <t>75.43</t>
  </si>
  <si>
    <t>9/55</t>
  </si>
  <si>
    <t>85.73</t>
  </si>
  <si>
    <t>闫旭</t>
  </si>
  <si>
    <t>320202020153</t>
  </si>
  <si>
    <t>74.84</t>
  </si>
  <si>
    <t>10/55</t>
  </si>
  <si>
    <t>86.70</t>
  </si>
  <si>
    <t>4/55</t>
  </si>
  <si>
    <t>种亮</t>
  </si>
  <si>
    <t>320202020125</t>
  </si>
  <si>
    <t>72.57</t>
  </si>
  <si>
    <t>13/55</t>
  </si>
  <si>
    <t>85.97</t>
  </si>
  <si>
    <t>王恩</t>
  </si>
  <si>
    <t>320202020238</t>
  </si>
  <si>
    <t>软件2002班</t>
  </si>
  <si>
    <t>心理委员</t>
  </si>
  <si>
    <t>预备党员</t>
  </si>
  <si>
    <t>79.16</t>
  </si>
  <si>
    <t>5/51</t>
  </si>
  <si>
    <t>89.06</t>
  </si>
  <si>
    <t>2/51</t>
  </si>
  <si>
    <t>刘为</t>
  </si>
  <si>
    <t>320202020209</t>
  </si>
  <si>
    <t>生活委员</t>
  </si>
  <si>
    <t>群众</t>
  </si>
  <si>
    <t>72.79</t>
  </si>
  <si>
    <t>7/51</t>
  </si>
  <si>
    <t>85.42</t>
  </si>
  <si>
    <t>凌雨梦</t>
  </si>
  <si>
    <t>320202020356</t>
  </si>
  <si>
    <t>文艺委员</t>
  </si>
  <si>
    <t>72.78</t>
  </si>
  <si>
    <t>8/51</t>
  </si>
  <si>
    <t>84.84</t>
  </si>
  <si>
    <t>10/51</t>
  </si>
  <si>
    <t>吴允春</t>
  </si>
  <si>
    <t>320202020252</t>
  </si>
  <si>
    <t>72.71</t>
  </si>
  <si>
    <t>9/51</t>
  </si>
  <si>
    <t>88.13</t>
  </si>
  <si>
    <t>3/51</t>
  </si>
  <si>
    <t>魏中杰</t>
  </si>
  <si>
    <t>320202020230</t>
  </si>
  <si>
    <t>72.22</t>
  </si>
  <si>
    <t>11/51</t>
  </si>
  <si>
    <t>83.79</t>
  </si>
  <si>
    <t>13/51</t>
  </si>
  <si>
    <t>詹远</t>
  </si>
  <si>
    <t>320202020327</t>
  </si>
  <si>
    <t>软件2003班</t>
  </si>
  <si>
    <t>92.79</t>
  </si>
  <si>
    <t>88.89</t>
  </si>
  <si>
    <t>周海</t>
  </si>
  <si>
    <t>320202020338</t>
  </si>
  <si>
    <t>75.3</t>
  </si>
  <si>
    <t>6/55</t>
  </si>
  <si>
    <t>88.76</t>
  </si>
  <si>
    <t>2/55</t>
  </si>
  <si>
    <t>郑鸿生</t>
  </si>
  <si>
    <t>320202020306</t>
  </si>
  <si>
    <t>73.8</t>
  </si>
  <si>
    <t>81.61</t>
  </si>
  <si>
    <t>刘梦玉</t>
  </si>
  <si>
    <t>320202020342</t>
  </si>
  <si>
    <t>73.4</t>
  </si>
  <si>
    <t>84.03</t>
  </si>
  <si>
    <t>赵静文</t>
  </si>
  <si>
    <t>320202020345</t>
  </si>
  <si>
    <t>宣传委员</t>
  </si>
  <si>
    <t>72.99</t>
  </si>
  <si>
    <t>81.55</t>
  </si>
  <si>
    <t>14/55</t>
  </si>
  <si>
    <t>陶陈远</t>
  </si>
  <si>
    <t>320202020355</t>
  </si>
  <si>
    <t>纪律委员</t>
  </si>
  <si>
    <t>72.94</t>
  </si>
  <si>
    <t>11/55</t>
  </si>
  <si>
    <t>81.36</t>
  </si>
  <si>
    <t>16/55</t>
  </si>
  <si>
    <t>黄嘉伟</t>
  </si>
  <si>
    <t>320202020415</t>
  </si>
  <si>
    <t>软件2004班</t>
  </si>
  <si>
    <t>95.06</t>
  </si>
  <si>
    <t>1/57</t>
  </si>
  <si>
    <t>是</t>
  </si>
  <si>
    <t>该生学业成绩优异，排名稳居前列。综合素质全面，获得多项省级奖项，具备良好的团队协作精神和领导才能。</t>
  </si>
  <si>
    <t>杜家成</t>
  </si>
  <si>
    <t>320202020421</t>
  </si>
  <si>
    <t>89.47</t>
  </si>
  <si>
    <t>2/57</t>
  </si>
  <si>
    <t>10/57</t>
  </si>
  <si>
    <t>张磊</t>
  </si>
  <si>
    <t>320202020410</t>
  </si>
  <si>
    <t>81.53</t>
  </si>
  <si>
    <t>6/57</t>
  </si>
  <si>
    <t>90.30</t>
  </si>
  <si>
    <t>江珊</t>
  </si>
  <si>
    <t>320202020454</t>
  </si>
  <si>
    <t>77.84</t>
  </si>
  <si>
    <t>8/57</t>
  </si>
  <si>
    <t>85.88</t>
  </si>
  <si>
    <t>7/57</t>
  </si>
  <si>
    <t>王嘉玲</t>
  </si>
  <si>
    <t>320202020431</t>
  </si>
  <si>
    <t>75.07</t>
  </si>
  <si>
    <t>89.73</t>
  </si>
  <si>
    <t>3/57</t>
  </si>
  <si>
    <t>张科学</t>
  </si>
  <si>
    <t>320202020455</t>
  </si>
  <si>
    <t>74.59</t>
  </si>
  <si>
    <t>11/57</t>
  </si>
  <si>
    <t>82.85</t>
  </si>
  <si>
    <t>15/57</t>
  </si>
  <si>
    <t>杨利好</t>
  </si>
  <si>
    <t>320202010138</t>
  </si>
  <si>
    <t>计科2001班</t>
  </si>
  <si>
    <t>82.24</t>
  </si>
  <si>
    <t>3/52</t>
  </si>
  <si>
    <t>87.52</t>
  </si>
  <si>
    <t>刘涛</t>
  </si>
  <si>
    <t>320202010104</t>
  </si>
  <si>
    <t>4/52</t>
  </si>
  <si>
    <t>87.55</t>
  </si>
  <si>
    <t>2/52</t>
  </si>
  <si>
    <t>陈港</t>
  </si>
  <si>
    <t>320202010106</t>
  </si>
  <si>
    <t>组织委员</t>
  </si>
  <si>
    <t>74.92</t>
  </si>
  <si>
    <t>5/52</t>
  </si>
  <si>
    <t>88.41</t>
  </si>
  <si>
    <t>1/52</t>
  </si>
  <si>
    <t>高文婷</t>
  </si>
  <si>
    <t>320202010139</t>
  </si>
  <si>
    <t>71.57</t>
  </si>
  <si>
    <t>9/52</t>
  </si>
  <si>
    <t>85.31</t>
  </si>
  <si>
    <t>吕冠霆</t>
  </si>
  <si>
    <t>320202010116</t>
  </si>
  <si>
    <t>71.53</t>
  </si>
  <si>
    <t>10/52</t>
  </si>
  <si>
    <t>84.59</t>
  </si>
  <si>
    <t>戴艳青</t>
  </si>
  <si>
    <t>320202010231</t>
  </si>
  <si>
    <t>计科2002班</t>
  </si>
  <si>
    <t>学习委员</t>
  </si>
  <si>
    <t>93.62</t>
  </si>
  <si>
    <t>90.48</t>
  </si>
  <si>
    <t>汤梦雪</t>
  </si>
  <si>
    <t>320202010211</t>
  </si>
  <si>
    <t>86.2</t>
  </si>
  <si>
    <t>90.31</t>
  </si>
  <si>
    <t>王小龙</t>
  </si>
  <si>
    <t>320202010210</t>
  </si>
  <si>
    <t>76.03</t>
  </si>
  <si>
    <t>6/52</t>
  </si>
  <si>
    <t>91.28</t>
  </si>
  <si>
    <t>余海燕</t>
  </si>
  <si>
    <t>320202010217</t>
  </si>
  <si>
    <t>75.19</t>
  </si>
  <si>
    <t>7/52</t>
  </si>
  <si>
    <t>86.76</t>
  </si>
  <si>
    <t>8/52</t>
  </si>
  <si>
    <t>陈如松</t>
  </si>
  <si>
    <t>320202010215</t>
  </si>
  <si>
    <t>74.83</t>
  </si>
  <si>
    <t>86.72</t>
  </si>
  <si>
    <t>刘伟</t>
  </si>
  <si>
    <t>320202010313</t>
  </si>
  <si>
    <t>计科2003班</t>
  </si>
  <si>
    <t>73.65</t>
  </si>
  <si>
    <t>83.51</t>
  </si>
  <si>
    <t>胡家鹏</t>
  </si>
  <si>
    <t>320202010312</t>
  </si>
  <si>
    <t>73.5</t>
  </si>
  <si>
    <t>84.66</t>
  </si>
  <si>
    <t>田琦</t>
  </si>
  <si>
    <t>320202010336</t>
  </si>
  <si>
    <t>73.34</t>
  </si>
  <si>
    <t>85.17</t>
  </si>
  <si>
    <t>刘军辉</t>
  </si>
  <si>
    <t>320202010326</t>
  </si>
  <si>
    <t>69.68</t>
  </si>
  <si>
    <t>11/52</t>
  </si>
  <si>
    <t>韦娜娜</t>
  </si>
  <si>
    <t>320202010315</t>
  </si>
  <si>
    <t>68.2</t>
  </si>
  <si>
    <t>12/52</t>
  </si>
  <si>
    <t>83.31</t>
  </si>
  <si>
    <t>崔雨彤</t>
  </si>
  <si>
    <t>320202010416</t>
  </si>
  <si>
    <t>计科2004班</t>
  </si>
  <si>
    <t>73.36</t>
  </si>
  <si>
    <t>4/53</t>
  </si>
  <si>
    <t>86.86</t>
  </si>
  <si>
    <t>3/53</t>
  </si>
  <si>
    <t>周君仪</t>
  </si>
  <si>
    <t>320202010426</t>
  </si>
  <si>
    <t>72.14</t>
  </si>
  <si>
    <t>5/53</t>
  </si>
  <si>
    <t>83.59</t>
  </si>
  <si>
    <t>13/53</t>
  </si>
  <si>
    <t>司马珍</t>
  </si>
  <si>
    <t>320202010445</t>
  </si>
  <si>
    <t>71.58</t>
  </si>
  <si>
    <t>6/53</t>
  </si>
  <si>
    <t>85.72</t>
  </si>
  <si>
    <t>李魏</t>
  </si>
  <si>
    <t>320202010428</t>
  </si>
  <si>
    <t>71.52</t>
  </si>
  <si>
    <t>7/53</t>
  </si>
  <si>
    <t>陶璐瑶</t>
  </si>
  <si>
    <t>320202010454</t>
  </si>
  <si>
    <t>70.86</t>
  </si>
  <si>
    <t>8/53</t>
  </si>
  <si>
    <t>88.72</t>
  </si>
  <si>
    <t>1/53</t>
  </si>
  <si>
    <t>赵誉洲</t>
  </si>
  <si>
    <t>320202010513</t>
  </si>
  <si>
    <t>计科2005班</t>
  </si>
  <si>
    <t>80.97</t>
  </si>
  <si>
    <t>87.97</t>
  </si>
  <si>
    <t>4/51</t>
  </si>
  <si>
    <t>庞训琪</t>
  </si>
  <si>
    <t>320202010509</t>
  </si>
  <si>
    <t>77.99</t>
  </si>
  <si>
    <t>91.34</t>
  </si>
  <si>
    <t>1/51</t>
  </si>
  <si>
    <t>江文卓</t>
  </si>
  <si>
    <t>320202010528</t>
  </si>
  <si>
    <t>77.92</t>
  </si>
  <si>
    <t>86.59</t>
  </si>
  <si>
    <t>胡新驰</t>
  </si>
  <si>
    <t>320202010552</t>
  </si>
  <si>
    <t>75.82</t>
  </si>
  <si>
    <t>89.45</t>
  </si>
  <si>
    <t>叶周林</t>
  </si>
  <si>
    <t>320202010529</t>
  </si>
  <si>
    <t>74.82</t>
  </si>
  <si>
    <t>87.79</t>
  </si>
  <si>
    <t>林诗航</t>
  </si>
  <si>
    <t>320203010149</t>
  </si>
  <si>
    <t>大数据2001班</t>
  </si>
  <si>
    <t>82.05</t>
  </si>
  <si>
    <t>88.59</t>
  </si>
  <si>
    <t>蔺朝阳</t>
  </si>
  <si>
    <t>320203010121</t>
  </si>
  <si>
    <t>班长</t>
  </si>
  <si>
    <t>79.37</t>
  </si>
  <si>
    <t>彭纤纤</t>
  </si>
  <si>
    <t>320203010127</t>
  </si>
  <si>
    <t>79.18</t>
  </si>
  <si>
    <t>87.75</t>
  </si>
  <si>
    <t>熊涛</t>
  </si>
  <si>
    <t>320203010106</t>
  </si>
  <si>
    <t>78.16</t>
  </si>
  <si>
    <t>84.97</t>
  </si>
  <si>
    <t>余明</t>
  </si>
  <si>
    <t>320203010126</t>
  </si>
  <si>
    <t>77.82</t>
  </si>
  <si>
    <t>86.21</t>
  </si>
  <si>
    <t>张君杰</t>
  </si>
  <si>
    <t>320203010122</t>
  </si>
  <si>
    <t>76.16</t>
  </si>
  <si>
    <t>87.34</t>
  </si>
  <si>
    <t>潘莹</t>
  </si>
  <si>
    <t>320203010213</t>
  </si>
  <si>
    <t>大数据2002班</t>
  </si>
  <si>
    <t>93.06</t>
  </si>
  <si>
    <t>91.59</t>
  </si>
  <si>
    <t>该生连续三年学业成绩第一，曾获得两次三好学生和国家励志奖学金，获得多次省级及校级比赛奖励。</t>
  </si>
  <si>
    <t>方强龙</t>
  </si>
  <si>
    <t>320203010203</t>
  </si>
  <si>
    <t>90.59</t>
  </si>
  <si>
    <t>薛正好</t>
  </si>
  <si>
    <t>320203010210</t>
  </si>
  <si>
    <t>87.83</t>
  </si>
  <si>
    <t>88.03</t>
  </si>
  <si>
    <t>刘思含</t>
  </si>
  <si>
    <t>320203010233</t>
  </si>
  <si>
    <t>双创委员</t>
  </si>
  <si>
    <t>87.48</t>
  </si>
  <si>
    <t>90.24</t>
  </si>
  <si>
    <t>2/53</t>
  </si>
  <si>
    <t>张国澳</t>
  </si>
  <si>
    <t>320203010255</t>
  </si>
  <si>
    <t>82.03</t>
  </si>
  <si>
    <t>10/53</t>
  </si>
  <si>
    <t>12/53</t>
  </si>
  <si>
    <t>吴健强</t>
  </si>
  <si>
    <t>320203030146</t>
  </si>
  <si>
    <t>人工智能2001班</t>
  </si>
  <si>
    <t>副班长</t>
  </si>
  <si>
    <t>84.67</t>
  </si>
  <si>
    <t>5/54</t>
  </si>
  <si>
    <t>86.89</t>
  </si>
  <si>
    <t>9/54</t>
  </si>
  <si>
    <t>邵瑞东</t>
  </si>
  <si>
    <t>320203030128</t>
  </si>
  <si>
    <t>82.59</t>
  </si>
  <si>
    <t>6/54</t>
  </si>
  <si>
    <t>86.27</t>
  </si>
  <si>
    <t>11/54</t>
  </si>
  <si>
    <t>方盈</t>
  </si>
  <si>
    <t>320203030148</t>
  </si>
  <si>
    <t>81.06</t>
  </si>
  <si>
    <t>87.21</t>
  </si>
  <si>
    <t>7/54</t>
  </si>
  <si>
    <t>尹仕民</t>
  </si>
  <si>
    <t>320203030105</t>
  </si>
  <si>
    <t>76.98</t>
  </si>
  <si>
    <t>13/54</t>
  </si>
  <si>
    <t>89.80</t>
  </si>
  <si>
    <t>1/54</t>
  </si>
  <si>
    <t>周嘉旺</t>
  </si>
  <si>
    <t>320203030125</t>
  </si>
  <si>
    <t>76.81</t>
  </si>
  <si>
    <t>14/54</t>
  </si>
  <si>
    <t>86.04</t>
  </si>
  <si>
    <t>夏蒙慧</t>
  </si>
  <si>
    <t>320203030230</t>
  </si>
  <si>
    <t>人工智能2002班</t>
  </si>
  <si>
    <t>90.61</t>
  </si>
  <si>
    <t>85.95</t>
  </si>
  <si>
    <t>14/51</t>
  </si>
  <si>
    <t>李静</t>
  </si>
  <si>
    <t>320203030208</t>
  </si>
  <si>
    <t>82.93</t>
  </si>
  <si>
    <t>6/51</t>
  </si>
  <si>
    <t>陈亚楠</t>
  </si>
  <si>
    <t>320203030226</t>
  </si>
  <si>
    <t>77.45</t>
  </si>
  <si>
    <t>88.80</t>
  </si>
  <si>
    <t>郏雨珂</t>
  </si>
  <si>
    <t>320203030204</t>
  </si>
  <si>
    <t>76.54</t>
  </si>
  <si>
    <t>87.73</t>
  </si>
  <si>
    <t>陆洪宇</t>
  </si>
  <si>
    <t>320203030234</t>
  </si>
  <si>
    <t>74.61</t>
  </si>
  <si>
    <t>15/51</t>
  </si>
  <si>
    <t>陆荣可</t>
  </si>
  <si>
    <t>320202020609</t>
  </si>
  <si>
    <t>软件2006班</t>
  </si>
  <si>
    <t>73.59</t>
  </si>
  <si>
    <t>8/54</t>
  </si>
  <si>
    <t>84.74</t>
  </si>
  <si>
    <t>孙浩浩</t>
  </si>
  <si>
    <t>320202020606</t>
  </si>
  <si>
    <t>78.73</t>
  </si>
  <si>
    <t>4/54</t>
  </si>
  <si>
    <t>张冠宇</t>
  </si>
  <si>
    <t>320202020652</t>
  </si>
  <si>
    <t>71.24</t>
  </si>
  <si>
    <t>83.91</t>
  </si>
  <si>
    <t>韩云芳</t>
  </si>
  <si>
    <t>320202020623</t>
  </si>
  <si>
    <t>79.3</t>
  </si>
  <si>
    <t>93.97</t>
  </si>
  <si>
    <t>张思丁</t>
  </si>
  <si>
    <t>320202020608</t>
  </si>
  <si>
    <t>79.55</t>
  </si>
  <si>
    <t>84.70</t>
  </si>
  <si>
    <t>10/54</t>
  </si>
  <si>
    <t>王苏</t>
  </si>
  <si>
    <t>320202030145</t>
  </si>
  <si>
    <t>网络2001班</t>
  </si>
  <si>
    <t>84.34</t>
  </si>
  <si>
    <t>2/44</t>
  </si>
  <si>
    <t>83.66</t>
  </si>
  <si>
    <t>12/44</t>
  </si>
  <si>
    <t>杨泽宇</t>
  </si>
  <si>
    <t>320202030113</t>
  </si>
  <si>
    <t>81.52</t>
  </si>
  <si>
    <t>5/44</t>
  </si>
  <si>
    <t>91.00</t>
  </si>
  <si>
    <t>马莉莲</t>
  </si>
  <si>
    <t>320202030135</t>
  </si>
  <si>
    <t>4/44</t>
  </si>
  <si>
    <t>3/44</t>
  </si>
  <si>
    <t>刘寒琪</t>
  </si>
  <si>
    <t>320202030121</t>
  </si>
  <si>
    <t>78.13</t>
  </si>
  <si>
    <t>6/44</t>
  </si>
  <si>
    <t>89.22</t>
  </si>
  <si>
    <t>杨欣然</t>
  </si>
  <si>
    <t>320202030233</t>
  </si>
  <si>
    <t>网络2002班</t>
  </si>
  <si>
    <t>83.85</t>
  </si>
  <si>
    <t>1/40</t>
  </si>
  <si>
    <t>88.38</t>
  </si>
  <si>
    <t>3/40</t>
  </si>
  <si>
    <t>叶彤</t>
  </si>
  <si>
    <t>320202030227</t>
  </si>
  <si>
    <t>77.17</t>
  </si>
  <si>
    <t>5/40</t>
  </si>
  <si>
    <t>88.52</t>
  </si>
  <si>
    <t>2/40</t>
  </si>
  <si>
    <t>陶天赐</t>
  </si>
  <si>
    <t>320202030243</t>
  </si>
  <si>
    <t>79.75</t>
  </si>
  <si>
    <t>91.31</t>
  </si>
  <si>
    <t>王志勇</t>
  </si>
  <si>
    <t>320202020509</t>
  </si>
  <si>
    <t>软件2005班</t>
  </si>
  <si>
    <t>72.84</t>
  </si>
  <si>
    <t>82.64</t>
  </si>
  <si>
    <t>李举</t>
  </si>
  <si>
    <t>320202020517</t>
  </si>
  <si>
    <t>72.1</t>
  </si>
  <si>
    <t>84.73</t>
  </si>
  <si>
    <t>项阳</t>
  </si>
  <si>
    <t>320202020518</t>
  </si>
  <si>
    <t>78.72</t>
  </si>
  <si>
    <t>82.48</t>
  </si>
  <si>
    <t>胡福</t>
  </si>
  <si>
    <t>320202020550</t>
  </si>
  <si>
    <t>81.86</t>
  </si>
  <si>
    <t>84.82</t>
  </si>
  <si>
    <t>王佳乐</t>
  </si>
  <si>
    <t>320202020553</t>
  </si>
  <si>
    <t>72.23</t>
  </si>
  <si>
    <t>82.55</t>
  </si>
  <si>
    <t>12/51</t>
  </si>
  <si>
    <t>黄飞</t>
  </si>
  <si>
    <t>320202010646</t>
  </si>
  <si>
    <t>计科2006班</t>
  </si>
  <si>
    <t>86.33</t>
  </si>
  <si>
    <t>92.45</t>
  </si>
  <si>
    <t>胡章祥</t>
  </si>
  <si>
    <t>320202010613</t>
  </si>
  <si>
    <t>74.2</t>
  </si>
  <si>
    <t>孙力</t>
  </si>
  <si>
    <t>320202010623</t>
  </si>
  <si>
    <t>86.62</t>
  </si>
  <si>
    <t>钟敬京</t>
  </si>
  <si>
    <t>320202010626</t>
  </si>
  <si>
    <t>73.52</t>
  </si>
  <si>
    <t>纪红艳</t>
  </si>
  <si>
    <t>320202010642</t>
  </si>
  <si>
    <t>79.58</t>
  </si>
  <si>
    <t>88.21</t>
  </si>
  <si>
    <t>张新凤</t>
  </si>
  <si>
    <t>320202030244</t>
  </si>
  <si>
    <t>75.57</t>
  </si>
  <si>
    <t>6/40</t>
  </si>
  <si>
    <t>86.66</t>
  </si>
  <si>
    <t>刘思蕊</t>
  </si>
  <si>
    <t>3212011406</t>
  </si>
  <si>
    <t>计科2104班</t>
  </si>
  <si>
    <t>85.89</t>
  </si>
  <si>
    <t>4/50</t>
  </si>
  <si>
    <t>85.18</t>
  </si>
  <si>
    <t>9/50</t>
  </si>
  <si>
    <t>汪梓和</t>
  </si>
  <si>
    <t>3212011449</t>
  </si>
  <si>
    <t>IT学风社副社长</t>
  </si>
  <si>
    <t>91.74</t>
  </si>
  <si>
    <t>1/50</t>
  </si>
  <si>
    <t>89.28</t>
  </si>
  <si>
    <t>李新荣</t>
  </si>
  <si>
    <t>3212011446</t>
  </si>
  <si>
    <t>82.54</t>
  </si>
  <si>
    <t>8/50</t>
  </si>
  <si>
    <t>85.99</t>
  </si>
  <si>
    <t>张家辉</t>
  </si>
  <si>
    <t>3212011450</t>
  </si>
  <si>
    <t>79.12</t>
  </si>
  <si>
    <t>10/50</t>
  </si>
  <si>
    <t>87.58</t>
  </si>
  <si>
    <t>2/50</t>
  </si>
  <si>
    <t>孙绍勇</t>
  </si>
  <si>
    <t>3212011440</t>
  </si>
  <si>
    <t>78.95</t>
  </si>
  <si>
    <t>11/50</t>
  </si>
  <si>
    <t>5/50</t>
  </si>
  <si>
    <t>沈舒靖</t>
  </si>
  <si>
    <t>3212011505</t>
  </si>
  <si>
    <t>计科2105班</t>
  </si>
  <si>
    <t>86.55</t>
  </si>
  <si>
    <t>86.92</t>
  </si>
  <si>
    <t>梁银银</t>
  </si>
  <si>
    <t>3212011539</t>
  </si>
  <si>
    <t>85.52</t>
  </si>
  <si>
    <t>89.11</t>
  </si>
  <si>
    <t>陶勇</t>
  </si>
  <si>
    <t>3212011533</t>
  </si>
  <si>
    <t>劳动委员</t>
  </si>
  <si>
    <t>85.01</t>
  </si>
  <si>
    <t>85.75</t>
  </si>
  <si>
    <t>伍天赐</t>
  </si>
  <si>
    <t>3212011535</t>
  </si>
  <si>
    <t>84.81</t>
  </si>
  <si>
    <t>86.17</t>
  </si>
  <si>
    <t>胡明月</t>
  </si>
  <si>
    <t>3212011509</t>
  </si>
  <si>
    <t>83.68</t>
  </si>
  <si>
    <t>汪冠杰</t>
  </si>
  <si>
    <t>3212011130</t>
  </si>
  <si>
    <r>
      <rPr>
        <sz val="10"/>
        <rFont val="宋体"/>
        <charset val="134"/>
      </rPr>
      <t>计科</t>
    </r>
    <r>
      <rPr>
        <sz val="10"/>
        <rFont val="宋体"/>
        <charset val="0"/>
      </rPr>
      <t>2101</t>
    </r>
    <r>
      <rPr>
        <sz val="10"/>
        <rFont val="宋体"/>
        <charset val="134"/>
      </rPr>
      <t>班</t>
    </r>
  </si>
  <si>
    <t>91.21</t>
  </si>
  <si>
    <t>90.73</t>
  </si>
  <si>
    <t>刘梦畅</t>
  </si>
  <si>
    <t>3212011116</t>
  </si>
  <si>
    <t>计科2101班</t>
  </si>
  <si>
    <t>82.18</t>
  </si>
  <si>
    <t>86.05</t>
  </si>
  <si>
    <t>9/53</t>
  </si>
  <si>
    <t>侯善强</t>
  </si>
  <si>
    <t>3212011145</t>
  </si>
  <si>
    <t>77.69</t>
  </si>
  <si>
    <t>84.63</t>
  </si>
  <si>
    <t>14/53</t>
  </si>
  <si>
    <t>张诗雨</t>
  </si>
  <si>
    <t>3212011127</t>
  </si>
  <si>
    <t>74.43</t>
  </si>
  <si>
    <t>李恒</t>
  </si>
  <si>
    <t>3212011105</t>
  </si>
  <si>
    <t>权益委员</t>
  </si>
  <si>
    <t>74.12</t>
  </si>
  <si>
    <t>11/53</t>
  </si>
  <si>
    <t>84.89</t>
  </si>
  <si>
    <t>张静宇</t>
  </si>
  <si>
    <t>3212011211</t>
  </si>
  <si>
    <t>计科2102班</t>
  </si>
  <si>
    <t>81.08</t>
  </si>
  <si>
    <t>4/57</t>
  </si>
  <si>
    <t>80.99</t>
  </si>
  <si>
    <t>17/57</t>
  </si>
  <si>
    <t>欧宏广</t>
  </si>
  <si>
    <t>3212011253</t>
  </si>
  <si>
    <t>72.69</t>
  </si>
  <si>
    <t>12/57</t>
  </si>
  <si>
    <t>86.29</t>
  </si>
  <si>
    <t>陈磊</t>
  </si>
  <si>
    <t>3212011236</t>
  </si>
  <si>
    <t>75.58</t>
  </si>
  <si>
    <t>84.55</t>
  </si>
  <si>
    <t>5/57</t>
  </si>
  <si>
    <t>张超</t>
  </si>
  <si>
    <t>3212011245</t>
  </si>
  <si>
    <t>87.17</t>
  </si>
  <si>
    <t>房尚城</t>
  </si>
  <si>
    <t>3212011209</t>
  </si>
  <si>
    <t>73.58</t>
  </si>
  <si>
    <t>84.49</t>
  </si>
  <si>
    <t>孙雯雯</t>
  </si>
  <si>
    <t>3212011235</t>
  </si>
  <si>
    <t>73.38</t>
  </si>
  <si>
    <t>9/57</t>
  </si>
  <si>
    <t>83.50</t>
  </si>
  <si>
    <t>陈智杰</t>
  </si>
  <si>
    <t>3212011310</t>
  </si>
  <si>
    <t>计科2103班</t>
  </si>
  <si>
    <t>90.89</t>
  </si>
  <si>
    <t>85.06</t>
  </si>
  <si>
    <t>黄炜城</t>
  </si>
  <si>
    <t>3212011350</t>
  </si>
  <si>
    <t>88.56</t>
  </si>
  <si>
    <t>86.88</t>
  </si>
  <si>
    <t>朱仕林</t>
  </si>
  <si>
    <t>3212011316</t>
  </si>
  <si>
    <t>83.86</t>
  </si>
  <si>
    <t>90.78</t>
  </si>
  <si>
    <t>胡正杨</t>
  </si>
  <si>
    <t>3212011318</t>
  </si>
  <si>
    <t>82.22</t>
  </si>
  <si>
    <t>刘曼闻</t>
  </si>
  <si>
    <t>3212011336</t>
  </si>
  <si>
    <t>80.88</t>
  </si>
  <si>
    <t>88.09</t>
  </si>
  <si>
    <t>夏文君</t>
  </si>
  <si>
    <t>3212012342</t>
  </si>
  <si>
    <t>软件2103班</t>
  </si>
  <si>
    <t>77.33</t>
  </si>
  <si>
    <t>3/50</t>
  </si>
  <si>
    <t>80.39</t>
  </si>
  <si>
    <t>14/50</t>
  </si>
  <si>
    <t>邱俊楠</t>
  </si>
  <si>
    <t>3212012347</t>
  </si>
  <si>
    <t>73.7</t>
  </si>
  <si>
    <t>汪俊鹏</t>
  </si>
  <si>
    <t>3212012331</t>
  </si>
  <si>
    <t>75.76</t>
  </si>
  <si>
    <t>89.39</t>
  </si>
  <si>
    <t>刘思雨</t>
  </si>
  <si>
    <t>3212012322</t>
  </si>
  <si>
    <t>74.69</t>
  </si>
  <si>
    <t>6/50</t>
  </si>
  <si>
    <t>82.47</t>
  </si>
  <si>
    <t>张登科</t>
  </si>
  <si>
    <t>3212012348</t>
  </si>
  <si>
    <t>74.36</t>
  </si>
  <si>
    <t>7/50</t>
  </si>
  <si>
    <t>85.48</t>
  </si>
  <si>
    <t>史红鑫</t>
  </si>
  <si>
    <t>3212012449</t>
  </si>
  <si>
    <t>软件2104班</t>
  </si>
  <si>
    <t>80.35</t>
  </si>
  <si>
    <t>83.12</t>
  </si>
  <si>
    <t>吴登峰</t>
  </si>
  <si>
    <t>3212021140</t>
  </si>
  <si>
    <t>73.49</t>
  </si>
  <si>
    <t>黄治波</t>
  </si>
  <si>
    <t>3212012401</t>
  </si>
  <si>
    <t>72.98</t>
  </si>
  <si>
    <t>82.30</t>
  </si>
  <si>
    <t>李怡宁</t>
  </si>
  <si>
    <t>3212012450</t>
  </si>
  <si>
    <t>72.51</t>
  </si>
  <si>
    <t>12/50</t>
  </si>
  <si>
    <t>81.85</t>
  </si>
  <si>
    <t>李向阳</t>
  </si>
  <si>
    <t>3212012423</t>
  </si>
  <si>
    <t>72.47</t>
  </si>
  <si>
    <t>13/50</t>
  </si>
  <si>
    <t>吴乐</t>
  </si>
  <si>
    <t>3212012126</t>
  </si>
  <si>
    <t>软件2101班</t>
  </si>
  <si>
    <t>思政委员</t>
  </si>
  <si>
    <t>85.56</t>
  </si>
  <si>
    <t>87.00</t>
  </si>
  <si>
    <t>张杰</t>
  </si>
  <si>
    <t>3212012130</t>
  </si>
  <si>
    <t>81.95</t>
  </si>
  <si>
    <t>89.83</t>
  </si>
  <si>
    <t>水鑫</t>
  </si>
  <si>
    <t>3212012115</t>
  </si>
  <si>
    <t>85.27</t>
  </si>
  <si>
    <t>郑祖岚</t>
  </si>
  <si>
    <t>3212012147</t>
  </si>
  <si>
    <t>80.27</t>
  </si>
  <si>
    <t>82.52</t>
  </si>
  <si>
    <t>吴倩倩</t>
  </si>
  <si>
    <t>3212012127</t>
  </si>
  <si>
    <t>79.57</t>
  </si>
  <si>
    <t>82.31</t>
  </si>
  <si>
    <t>应嘉鑫</t>
  </si>
  <si>
    <t>3212012251</t>
  </si>
  <si>
    <t>软件2102班</t>
  </si>
  <si>
    <t>88.53</t>
  </si>
  <si>
    <t>罗明祥</t>
  </si>
  <si>
    <t>3212012245</t>
  </si>
  <si>
    <t>83.25</t>
  </si>
  <si>
    <t>85.30</t>
  </si>
  <si>
    <t>华洁洁</t>
  </si>
  <si>
    <t>3212012227</t>
  </si>
  <si>
    <t>副班长兼双创委员</t>
  </si>
  <si>
    <t>82.27</t>
  </si>
  <si>
    <t>吴国锦</t>
  </si>
  <si>
    <t>3212012244</t>
  </si>
  <si>
    <t>73.82</t>
  </si>
  <si>
    <t>83.43</t>
  </si>
  <si>
    <t>吴颖</t>
  </si>
  <si>
    <t>3212012230</t>
  </si>
  <si>
    <t>72.06</t>
  </si>
  <si>
    <t>83.29</t>
  </si>
  <si>
    <t>李健辉</t>
  </si>
  <si>
    <t>3212012246</t>
  </si>
  <si>
    <t>71.81</t>
  </si>
  <si>
    <t>83.88</t>
  </si>
  <si>
    <t>姜思航</t>
  </si>
  <si>
    <t>3212012506</t>
  </si>
  <si>
    <t>软件2105班</t>
  </si>
  <si>
    <t>88.108</t>
  </si>
  <si>
    <t>82.14</t>
  </si>
  <si>
    <t>李上杰</t>
  </si>
  <si>
    <t>3212012509</t>
  </si>
  <si>
    <t>87.310</t>
  </si>
  <si>
    <t>80.52</t>
  </si>
  <si>
    <t>赵逸</t>
  </si>
  <si>
    <t>3212012510</t>
  </si>
  <si>
    <t>84.494</t>
  </si>
  <si>
    <t>83.35</t>
  </si>
  <si>
    <t>何露露</t>
  </si>
  <si>
    <t>3212012534</t>
  </si>
  <si>
    <t>82.022</t>
  </si>
  <si>
    <t>87.46</t>
  </si>
  <si>
    <t>鲁超越</t>
  </si>
  <si>
    <t>3212012549</t>
  </si>
  <si>
    <t>76.274</t>
  </si>
  <si>
    <t>89.15</t>
  </si>
  <si>
    <t>朱宏伟</t>
  </si>
  <si>
    <t>3212012636</t>
  </si>
  <si>
    <t>软件2106班</t>
  </si>
  <si>
    <t>90.436</t>
  </si>
  <si>
    <t>1/49</t>
  </si>
  <si>
    <t>92.91</t>
  </si>
  <si>
    <t>高雪</t>
  </si>
  <si>
    <t>3212012627</t>
  </si>
  <si>
    <t>81.912</t>
  </si>
  <si>
    <t>4/49</t>
  </si>
  <si>
    <t>2/49</t>
  </si>
  <si>
    <t>霍正兴</t>
  </si>
  <si>
    <t>3212012617</t>
  </si>
  <si>
    <t>77.176</t>
  </si>
  <si>
    <t>7/49</t>
  </si>
  <si>
    <t>81.26</t>
  </si>
  <si>
    <t>14/49</t>
  </si>
  <si>
    <t>张益铭</t>
  </si>
  <si>
    <t>3212012607</t>
  </si>
  <si>
    <t>76.886</t>
  </si>
  <si>
    <t>8/49</t>
  </si>
  <si>
    <t>83.26</t>
  </si>
  <si>
    <t>10/49</t>
  </si>
  <si>
    <t>陈叶隆</t>
  </si>
  <si>
    <t>3212012642</t>
  </si>
  <si>
    <t>74.884</t>
  </si>
  <si>
    <t>11/49</t>
  </si>
  <si>
    <t>85.74</t>
  </si>
  <si>
    <t>朱婉若</t>
  </si>
  <si>
    <t>3212013116</t>
  </si>
  <si>
    <t>网络2101班</t>
  </si>
  <si>
    <t>90.808</t>
  </si>
  <si>
    <t>1/46</t>
  </si>
  <si>
    <t>86.13</t>
  </si>
  <si>
    <t>6/46</t>
  </si>
  <si>
    <t>崔中闯</t>
  </si>
  <si>
    <t>3212013140</t>
  </si>
  <si>
    <t>83.256</t>
  </si>
  <si>
    <t>4/46</t>
  </si>
  <si>
    <t>88.66</t>
  </si>
  <si>
    <t>2/46</t>
  </si>
  <si>
    <t>刘璐璐</t>
  </si>
  <si>
    <t>3212013106</t>
  </si>
  <si>
    <t>81.168</t>
  </si>
  <si>
    <t>5/46</t>
  </si>
  <si>
    <t>88.58</t>
  </si>
  <si>
    <t>3/46</t>
  </si>
  <si>
    <t>张在良</t>
  </si>
  <si>
    <t>3212013144</t>
  </si>
  <si>
    <t>80.990</t>
  </si>
  <si>
    <t>86.15</t>
  </si>
  <si>
    <t>何琴</t>
  </si>
  <si>
    <t>3212013120</t>
  </si>
  <si>
    <t>75.598</t>
  </si>
  <si>
    <t>8/46</t>
  </si>
  <si>
    <t>83.63</t>
  </si>
  <si>
    <t>11/46</t>
  </si>
  <si>
    <t>张友莹</t>
  </si>
  <si>
    <t>3212013238</t>
  </si>
  <si>
    <t>网络2102班</t>
  </si>
  <si>
    <t>91.57</t>
  </si>
  <si>
    <t>1/47</t>
  </si>
  <si>
    <t>87.62</t>
  </si>
  <si>
    <t>2/47</t>
  </si>
  <si>
    <t>张佳乐</t>
  </si>
  <si>
    <t>3212013243</t>
  </si>
  <si>
    <t>81.27</t>
  </si>
  <si>
    <t>5/47</t>
  </si>
  <si>
    <t>84.45</t>
  </si>
  <si>
    <t>陈子俊</t>
  </si>
  <si>
    <t>3212013234</t>
  </si>
  <si>
    <t>78.51</t>
  </si>
  <si>
    <t>6/47</t>
  </si>
  <si>
    <t>85.34</t>
  </si>
  <si>
    <t>4/47</t>
  </si>
  <si>
    <t>于安旭</t>
  </si>
  <si>
    <t>3212013226</t>
  </si>
  <si>
    <t>76.75</t>
  </si>
  <si>
    <t>8/47</t>
  </si>
  <si>
    <t>83.01</t>
  </si>
  <si>
    <t>7/47</t>
  </si>
  <si>
    <t>白蒙蒙</t>
  </si>
  <si>
    <t>3212013224</t>
  </si>
  <si>
    <t>76.53</t>
  </si>
  <si>
    <t>9/47</t>
  </si>
  <si>
    <t>89.60</t>
  </si>
  <si>
    <t>夏雁</t>
  </si>
  <si>
    <t>3223021151</t>
  </si>
  <si>
    <t>大数据2201班</t>
  </si>
  <si>
    <t>84.87</t>
  </si>
  <si>
    <t>朱丽娜</t>
  </si>
  <si>
    <t>3223021135</t>
  </si>
  <si>
    <t>77.46</t>
  </si>
  <si>
    <t>88.35</t>
  </si>
  <si>
    <t>沈欣悦</t>
  </si>
  <si>
    <t>3223021142</t>
  </si>
  <si>
    <t>77.27</t>
  </si>
  <si>
    <t>83.39</t>
  </si>
  <si>
    <t>高雯博</t>
  </si>
  <si>
    <t>3223021130</t>
  </si>
  <si>
    <t>74.75</t>
  </si>
  <si>
    <t>85.29</t>
  </si>
  <si>
    <t>易明茹</t>
  </si>
  <si>
    <t>3223021108</t>
  </si>
  <si>
    <t>73.93</t>
  </si>
  <si>
    <t>88.00</t>
  </si>
  <si>
    <t>陈欣</t>
  </si>
  <si>
    <t>3223021128</t>
  </si>
  <si>
    <t>73.75</t>
  </si>
  <si>
    <t>黄承方</t>
  </si>
  <si>
    <t>3223021149</t>
  </si>
  <si>
    <t>73.1</t>
  </si>
  <si>
    <t>84.77</t>
  </si>
  <si>
    <t>周畅</t>
  </si>
  <si>
    <t>3223053221</t>
  </si>
  <si>
    <t>大数据2202班</t>
  </si>
  <si>
    <t>78.89</t>
  </si>
  <si>
    <t>高轩静</t>
  </si>
  <si>
    <t>3223021211</t>
  </si>
  <si>
    <t>74.07</t>
  </si>
  <si>
    <t>83.81</t>
  </si>
  <si>
    <t>孟静</t>
  </si>
  <si>
    <t>3223021221</t>
  </si>
  <si>
    <t>72.92</t>
  </si>
  <si>
    <t>82.95</t>
  </si>
  <si>
    <t>朱小楠</t>
  </si>
  <si>
    <t>3223021207</t>
  </si>
  <si>
    <t>龚靖涵</t>
  </si>
  <si>
    <t>3223021242</t>
  </si>
  <si>
    <t>71.63</t>
  </si>
  <si>
    <t>81.02</t>
  </si>
  <si>
    <t>刘智祥</t>
  </si>
  <si>
    <t>3223022136</t>
  </si>
  <si>
    <t>人工智能2201班</t>
  </si>
  <si>
    <t>68.96</t>
  </si>
  <si>
    <t>82.96</t>
  </si>
  <si>
    <t>刘奎</t>
  </si>
  <si>
    <t>3223022148</t>
  </si>
  <si>
    <t>68.81</t>
  </si>
  <si>
    <t>84.32</t>
  </si>
  <si>
    <t>庞金浩</t>
  </si>
  <si>
    <t>3223022121</t>
  </si>
  <si>
    <t>68.22</t>
  </si>
  <si>
    <t>81.77</t>
  </si>
  <si>
    <t>吕名川</t>
  </si>
  <si>
    <t>3223022204</t>
  </si>
  <si>
    <t>人工智能2202班</t>
  </si>
  <si>
    <t>88.69</t>
  </si>
  <si>
    <t>81.78</t>
  </si>
  <si>
    <t>刘宇</t>
  </si>
  <si>
    <t>3223022209</t>
  </si>
  <si>
    <t>71.99</t>
  </si>
  <si>
    <t>80.81</t>
  </si>
  <si>
    <t>汪若涵</t>
  </si>
  <si>
    <t>3223022213</t>
  </si>
  <si>
    <t>71.65</t>
  </si>
  <si>
    <t>81.25</t>
  </si>
  <si>
    <t>董智豪</t>
  </si>
  <si>
    <t>3223022225</t>
  </si>
  <si>
    <t>71.08</t>
  </si>
  <si>
    <t>3/54</t>
  </si>
  <si>
    <t>关丽雅</t>
  </si>
  <si>
    <t>3223022242</t>
  </si>
  <si>
    <t>81.54</t>
  </si>
  <si>
    <t>高嘉澳</t>
  </si>
  <si>
    <t>3223011124</t>
  </si>
  <si>
    <t>计科2201班</t>
  </si>
  <si>
    <t>73.25</t>
  </si>
  <si>
    <t>87.26</t>
  </si>
  <si>
    <t>1/44</t>
  </si>
  <si>
    <t>林雪平</t>
  </si>
  <si>
    <t>3223011134</t>
  </si>
  <si>
    <t>71.02</t>
  </si>
  <si>
    <t>8/44</t>
  </si>
  <si>
    <t>余顺</t>
  </si>
  <si>
    <t>3223011115</t>
  </si>
  <si>
    <t>9/44</t>
  </si>
  <si>
    <t>82.45</t>
  </si>
  <si>
    <t>杨曼婷</t>
  </si>
  <si>
    <t>3223011138</t>
  </si>
  <si>
    <t>71.3</t>
  </si>
  <si>
    <t>7/44</t>
  </si>
  <si>
    <t>胡世伟</t>
  </si>
  <si>
    <t>3223011245</t>
  </si>
  <si>
    <t>计科2202班</t>
  </si>
  <si>
    <t>84.27</t>
  </si>
  <si>
    <t>83.96</t>
  </si>
  <si>
    <t>张然</t>
  </si>
  <si>
    <t>3223011234</t>
  </si>
  <si>
    <t>81.28</t>
  </si>
  <si>
    <t>83.21</t>
  </si>
  <si>
    <t>陈阳</t>
  </si>
  <si>
    <t>3223011223</t>
  </si>
  <si>
    <t>73.28</t>
  </si>
  <si>
    <t>85.33</t>
  </si>
  <si>
    <t>周帅</t>
  </si>
  <si>
    <t>3223011243</t>
  </si>
  <si>
    <t>69.29</t>
  </si>
  <si>
    <t>81.09</t>
  </si>
  <si>
    <t>吕志成</t>
  </si>
  <si>
    <t>3223011323</t>
  </si>
  <si>
    <t>计科2203班</t>
  </si>
  <si>
    <t>78.84</t>
  </si>
  <si>
    <t>1/45</t>
  </si>
  <si>
    <t>85.38</t>
  </si>
  <si>
    <t>王雨晴</t>
  </si>
  <si>
    <t>3223011321</t>
  </si>
  <si>
    <t>68.07</t>
  </si>
  <si>
    <t>8/45</t>
  </si>
  <si>
    <t>81.11</t>
  </si>
  <si>
    <t>陈军</t>
  </si>
  <si>
    <t>3223011329</t>
  </si>
  <si>
    <t>75.79</t>
  </si>
  <si>
    <t>3/45</t>
  </si>
  <si>
    <t>83.56</t>
  </si>
  <si>
    <t>刘保林</t>
  </si>
  <si>
    <t>3223011308</t>
  </si>
  <si>
    <t>69.3</t>
  </si>
  <si>
    <t>6/45</t>
  </si>
  <si>
    <t>82.09</t>
  </si>
  <si>
    <t>7/45</t>
  </si>
  <si>
    <t>王志豪</t>
  </si>
  <si>
    <t>3223011331</t>
  </si>
  <si>
    <t>68.43</t>
  </si>
  <si>
    <t>4/45</t>
  </si>
  <si>
    <t>薛文豪</t>
  </si>
  <si>
    <t>3223011413</t>
  </si>
  <si>
    <t>计科2204班</t>
  </si>
  <si>
    <t>75.93</t>
  </si>
  <si>
    <t>3/43</t>
  </si>
  <si>
    <t>88.22</t>
  </si>
  <si>
    <t>陈灵慧</t>
  </si>
  <si>
    <t>3223011419</t>
  </si>
  <si>
    <t>75.1</t>
  </si>
  <si>
    <t>4/43</t>
  </si>
  <si>
    <t>88.26</t>
  </si>
  <si>
    <t>2/43</t>
  </si>
  <si>
    <t>杜子婷</t>
  </si>
  <si>
    <t>3223011426</t>
  </si>
  <si>
    <t>73.67</t>
  </si>
  <si>
    <t>6/43</t>
  </si>
  <si>
    <t>88.71</t>
  </si>
  <si>
    <t>1/43</t>
  </si>
  <si>
    <t>陈文瑾</t>
  </si>
  <si>
    <t>3223011430</t>
  </si>
  <si>
    <t>7/43</t>
  </si>
  <si>
    <t>83.92</t>
  </si>
  <si>
    <t>叶文彬</t>
  </si>
  <si>
    <t>3223011441</t>
  </si>
  <si>
    <t>71.93</t>
  </si>
  <si>
    <t>8/43</t>
  </si>
  <si>
    <t>赵玉洁</t>
  </si>
  <si>
    <t>3223011513</t>
  </si>
  <si>
    <t>计科2205班</t>
  </si>
  <si>
    <t>76.9</t>
  </si>
  <si>
    <t>蔡文军</t>
  </si>
  <si>
    <t>3223011537</t>
  </si>
  <si>
    <t>75.84</t>
  </si>
  <si>
    <t>2/45</t>
  </si>
  <si>
    <t>84.19</t>
  </si>
  <si>
    <t>徐杨勇</t>
  </si>
  <si>
    <t>3223011509</t>
  </si>
  <si>
    <t>74.32</t>
  </si>
  <si>
    <t>王博文</t>
  </si>
  <si>
    <t>3223011527</t>
  </si>
  <si>
    <t>83.18</t>
  </si>
  <si>
    <t>谢宇宽</t>
  </si>
  <si>
    <t>3223011543</t>
  </si>
  <si>
    <t>73.04</t>
  </si>
  <si>
    <t>5/45</t>
  </si>
  <si>
    <t>周紫玉</t>
  </si>
  <si>
    <t>3223011630</t>
  </si>
  <si>
    <t>计科2206班</t>
  </si>
  <si>
    <t>72.64</t>
  </si>
  <si>
    <t>3/42</t>
  </si>
  <si>
    <t>84.58</t>
  </si>
  <si>
    <t>4/42</t>
  </si>
  <si>
    <t>洪雨婷</t>
  </si>
  <si>
    <t>3223011602</t>
  </si>
  <si>
    <t>86.03</t>
  </si>
  <si>
    <t>2/42</t>
  </si>
  <si>
    <t>关俊杰</t>
  </si>
  <si>
    <t>3223011617</t>
  </si>
  <si>
    <t>71.11</t>
  </si>
  <si>
    <t>5/42</t>
  </si>
  <si>
    <t>80.30</t>
  </si>
  <si>
    <t>8/42</t>
  </si>
  <si>
    <t>王涛</t>
  </si>
  <si>
    <t>3223011607</t>
  </si>
  <si>
    <t>71.1</t>
  </si>
  <si>
    <t>6/42</t>
  </si>
  <si>
    <t>81.47</t>
  </si>
  <si>
    <t>7/42</t>
  </si>
  <si>
    <t>郑志翔</t>
  </si>
  <si>
    <t>3223012135</t>
  </si>
  <si>
    <t>软件2201班</t>
  </si>
  <si>
    <t>学生</t>
  </si>
  <si>
    <t>79.15</t>
  </si>
  <si>
    <t>89.86</t>
  </si>
  <si>
    <t>王春成</t>
  </si>
  <si>
    <t>3223012143</t>
  </si>
  <si>
    <t>75.95</t>
  </si>
  <si>
    <t>85.53</t>
  </si>
  <si>
    <t>崔建华</t>
  </si>
  <si>
    <t>3223012124</t>
  </si>
  <si>
    <t>74.65</t>
  </si>
  <si>
    <t>7/46</t>
  </si>
  <si>
    <t>87.10</t>
  </si>
  <si>
    <t>孙胜</t>
  </si>
  <si>
    <t>3223012105</t>
  </si>
  <si>
    <t>74.52</t>
  </si>
  <si>
    <t>84.09</t>
  </si>
  <si>
    <t>邰进浩</t>
  </si>
  <si>
    <t>3223012108</t>
  </si>
  <si>
    <t>74.44</t>
  </si>
  <si>
    <t>9/46</t>
  </si>
  <si>
    <t>李浩</t>
  </si>
  <si>
    <t>3223012232</t>
  </si>
  <si>
    <t>软件2202班</t>
  </si>
  <si>
    <t>副班长（双创委员）</t>
  </si>
  <si>
    <t>82.02</t>
  </si>
  <si>
    <t>82.65</t>
  </si>
  <si>
    <t>汪磊</t>
  </si>
  <si>
    <t>3223012214</t>
  </si>
  <si>
    <t>81.45</t>
  </si>
  <si>
    <t>86.90</t>
  </si>
  <si>
    <t>1.大一在校期间认真学习课程，学业平均成绩达到85+；
2.获得职业生涯规划大赛校级三等奖
3.获得蓝桥杯校赛三等奖
4.在大一夏季小学期中积极参与项目制作获得一等奖</t>
  </si>
  <si>
    <t>汪涛</t>
  </si>
  <si>
    <t>3223012217</t>
  </si>
  <si>
    <t>团支部书记</t>
  </si>
  <si>
    <t>76.46</t>
  </si>
  <si>
    <t>81.66</t>
  </si>
  <si>
    <t>10/46</t>
  </si>
  <si>
    <t>朱加俊</t>
  </si>
  <si>
    <t>3223012220</t>
  </si>
  <si>
    <t>班长（副团支书）</t>
  </si>
  <si>
    <t>73.45</t>
  </si>
  <si>
    <t>80.62</t>
  </si>
  <si>
    <t>13/46</t>
  </si>
  <si>
    <t>邵逍健</t>
  </si>
  <si>
    <t>3223012228</t>
  </si>
  <si>
    <t>72.21</t>
  </si>
  <si>
    <t>86.26</t>
  </si>
  <si>
    <t>胡芮宁</t>
  </si>
  <si>
    <t>3223012344</t>
  </si>
  <si>
    <t>软件2203班</t>
  </si>
  <si>
    <t>87.74</t>
  </si>
  <si>
    <t>80.59</t>
  </si>
  <si>
    <t>平思琦</t>
  </si>
  <si>
    <t>3223012309</t>
  </si>
  <si>
    <t>81.64</t>
  </si>
  <si>
    <t>80.45</t>
  </si>
  <si>
    <t>丁慧琪</t>
  </si>
  <si>
    <t>3223012322</t>
  </si>
  <si>
    <t>83.32</t>
  </si>
  <si>
    <t>林靖雯</t>
  </si>
  <si>
    <t>3223012345</t>
  </si>
  <si>
    <t>78.86</t>
  </si>
  <si>
    <t>83.54</t>
  </si>
  <si>
    <t>朱英台</t>
  </si>
  <si>
    <t>3223012321</t>
  </si>
  <si>
    <t>生活委员（劳动委员）</t>
  </si>
  <si>
    <t>77.38</t>
  </si>
  <si>
    <t>84.83</t>
  </si>
  <si>
    <t>王婷</t>
  </si>
  <si>
    <t>3223012427</t>
  </si>
  <si>
    <t>软件2204班</t>
  </si>
  <si>
    <t>纪律委员（权益委员）</t>
  </si>
  <si>
    <t>86.06</t>
  </si>
  <si>
    <t>学习上有极高的学习能力和态度，成绩名列前茅；为人诚实守信，乐于助人；积极参与各类社会实践与竞赛。</t>
  </si>
  <si>
    <t>何可人</t>
  </si>
  <si>
    <t>3223012425</t>
  </si>
  <si>
    <t>78.96</t>
  </si>
  <si>
    <t>王佳瑶</t>
  </si>
  <si>
    <t>3223012424</t>
  </si>
  <si>
    <t>77.63</t>
  </si>
  <si>
    <t>85.61</t>
  </si>
  <si>
    <t>李刘鸿翔</t>
  </si>
  <si>
    <t>3223012404</t>
  </si>
  <si>
    <t>76.99</t>
  </si>
  <si>
    <t>81.23</t>
  </si>
  <si>
    <t>张玉莹</t>
  </si>
  <si>
    <t>3223012432</t>
  </si>
  <si>
    <t>胡志祥</t>
  </si>
  <si>
    <t>3223012529</t>
  </si>
  <si>
    <t>软件2205班</t>
  </si>
  <si>
    <t>79.26</t>
  </si>
  <si>
    <t>刘峻</t>
  </si>
  <si>
    <t>3223012510</t>
  </si>
  <si>
    <t>76.76</t>
  </si>
  <si>
    <t>85.63</t>
  </si>
  <si>
    <t>孙紫皊</t>
  </si>
  <si>
    <t>3223012528</t>
  </si>
  <si>
    <t>74.3</t>
  </si>
  <si>
    <t>86.24</t>
  </si>
  <si>
    <t>刘钊</t>
  </si>
  <si>
    <t>3223012514</t>
  </si>
  <si>
    <t>70.3</t>
  </si>
  <si>
    <t>13/45</t>
  </si>
  <si>
    <t>83.16</t>
  </si>
  <si>
    <t>张传岳</t>
  </si>
  <si>
    <t>3223012530</t>
  </si>
  <si>
    <t>69.58</t>
  </si>
  <si>
    <t>15/45</t>
  </si>
  <si>
    <t>10/45</t>
  </si>
  <si>
    <t>杜炜</t>
  </si>
  <si>
    <t>3223012621</t>
  </si>
  <si>
    <t>软件2206班</t>
  </si>
  <si>
    <t>72.96</t>
  </si>
  <si>
    <t>80.85</t>
  </si>
  <si>
    <t>余鸿辉</t>
  </si>
  <si>
    <t>3223012638</t>
  </si>
  <si>
    <t>72.59</t>
  </si>
  <si>
    <t>86.98</t>
  </si>
  <si>
    <t>魏姗</t>
  </si>
  <si>
    <t>3223012622</t>
  </si>
  <si>
    <t>双创委员（宣传委员）</t>
  </si>
  <si>
    <t>71.16</t>
  </si>
  <si>
    <t>81.99</t>
  </si>
  <si>
    <t>9/45</t>
  </si>
  <si>
    <t>岳奕澳</t>
  </si>
  <si>
    <t>3223012630</t>
  </si>
  <si>
    <t>70.92</t>
  </si>
  <si>
    <t>11/45</t>
  </si>
  <si>
    <t>李帅帅</t>
  </si>
  <si>
    <t>3223012627</t>
  </si>
  <si>
    <t>70.9</t>
  </si>
  <si>
    <t>82.23</t>
  </si>
  <si>
    <t>杨子璇</t>
  </si>
  <si>
    <t>3223044408</t>
  </si>
  <si>
    <t>网络2201班</t>
  </si>
  <si>
    <t>张伟</t>
  </si>
  <si>
    <t>3223013132</t>
  </si>
  <si>
    <t>胡敏敏</t>
  </si>
  <si>
    <t>3223013114</t>
  </si>
  <si>
    <t>薛彬</t>
  </si>
  <si>
    <t>3223013211</t>
  </si>
  <si>
    <t>网络2202班</t>
  </si>
  <si>
    <t>寝室长</t>
  </si>
  <si>
    <t>69.97</t>
  </si>
  <si>
    <t>5/49</t>
  </si>
  <si>
    <t>崔雪雪</t>
  </si>
  <si>
    <t>3223013212</t>
  </si>
  <si>
    <t>69.75</t>
  </si>
  <si>
    <t>9/49</t>
  </si>
  <si>
    <t>82.26</t>
  </si>
  <si>
    <t>吴苑</t>
  </si>
  <si>
    <t>3223013225</t>
  </si>
  <si>
    <t>68.88</t>
  </si>
  <si>
    <t>12/49</t>
  </si>
  <si>
    <t>3/49</t>
  </si>
  <si>
    <t>许乐平</t>
  </si>
  <si>
    <t>3223011745</t>
  </si>
  <si>
    <t>计科2207班</t>
  </si>
  <si>
    <t>78.27</t>
  </si>
  <si>
    <t>83.30</t>
  </si>
  <si>
    <t>崔奕恒</t>
  </si>
  <si>
    <t>3223011731</t>
  </si>
  <si>
    <t>81.68</t>
  </si>
  <si>
    <t>董昭妤</t>
  </si>
  <si>
    <t>3223011733</t>
  </si>
  <si>
    <t>73.83</t>
  </si>
  <si>
    <t>83.99</t>
  </si>
  <si>
    <t>李林燕</t>
  </si>
  <si>
    <t>3223011718</t>
  </si>
  <si>
    <t>73.35</t>
  </si>
  <si>
    <t>82.33</t>
  </si>
  <si>
    <t>凌宗喜</t>
  </si>
  <si>
    <t>3223011720</t>
  </si>
  <si>
    <t>69.99</t>
  </si>
  <si>
    <t>81.12</t>
  </si>
  <si>
    <t>靳梦宇</t>
  </si>
  <si>
    <t>3223011833</t>
  </si>
  <si>
    <t>计科2208班</t>
  </si>
  <si>
    <t>76.13</t>
  </si>
  <si>
    <t>86.38</t>
  </si>
  <si>
    <t>朱银银</t>
  </si>
  <si>
    <t>3223011803</t>
  </si>
  <si>
    <t>副团支书</t>
  </si>
  <si>
    <t>74.47</t>
  </si>
  <si>
    <t>84.10</t>
  </si>
  <si>
    <t>刘雨轩</t>
  </si>
  <si>
    <t>3223011844</t>
  </si>
  <si>
    <t>71.32</t>
  </si>
  <si>
    <t>84.90</t>
  </si>
  <si>
    <t>李路瑶</t>
  </si>
  <si>
    <t>3223011808</t>
  </si>
  <si>
    <t>71.09</t>
  </si>
  <si>
    <t>82.53</t>
  </si>
  <si>
    <t>戴礼燃</t>
  </si>
  <si>
    <t>3223011806</t>
  </si>
  <si>
    <t>80.73</t>
  </si>
  <si>
    <t>龚忠源</t>
  </si>
  <si>
    <t>3223012740</t>
  </si>
  <si>
    <t>软件2207班</t>
  </si>
  <si>
    <t>81.48</t>
  </si>
  <si>
    <t>80.64</t>
  </si>
  <si>
    <t>王文鑫</t>
  </si>
  <si>
    <t>3223012714</t>
  </si>
  <si>
    <t>77.47</t>
  </si>
  <si>
    <t>王新豪</t>
  </si>
  <si>
    <t>3223012716</t>
  </si>
  <si>
    <t>76.71</t>
  </si>
  <si>
    <t>郭祖熙</t>
  </si>
  <si>
    <t>3223012727</t>
  </si>
  <si>
    <t>体育委员</t>
  </si>
  <si>
    <t>75.18</t>
  </si>
  <si>
    <t>80.74</t>
  </si>
  <si>
    <t>唐成成</t>
  </si>
  <si>
    <t>3223012711</t>
  </si>
  <si>
    <t>陈晶</t>
  </si>
  <si>
    <t>3223012810</t>
  </si>
  <si>
    <t>软件2208班</t>
  </si>
  <si>
    <t>83.27</t>
  </si>
  <si>
    <t>范明利</t>
  </si>
  <si>
    <t>3223012830</t>
  </si>
  <si>
    <t>76.27</t>
  </si>
  <si>
    <t>85.68</t>
  </si>
  <si>
    <t>周文娟</t>
  </si>
  <si>
    <t>3223012814</t>
  </si>
  <si>
    <t>75.81</t>
  </si>
  <si>
    <t>邹瑞鹏</t>
  </si>
  <si>
    <t>3223012840</t>
  </si>
  <si>
    <t>74.68</t>
  </si>
  <si>
    <t>汪旭旭</t>
  </si>
  <si>
    <t>3223012833</t>
  </si>
  <si>
    <t>74.14</t>
  </si>
  <si>
    <t>84.22</t>
  </si>
  <si>
    <t>李鼎</t>
  </si>
  <si>
    <t>3212014103</t>
  </si>
  <si>
    <r>
      <rPr>
        <sz val="10"/>
        <color theme="1"/>
        <rFont val="宋体"/>
        <charset val="0"/>
      </rPr>
      <t>大数据</t>
    </r>
    <r>
      <rPr>
        <sz val="10"/>
        <color theme="1"/>
        <rFont val="Arial"/>
        <charset val="0"/>
      </rPr>
      <t>2101</t>
    </r>
    <r>
      <rPr>
        <sz val="10"/>
        <color theme="1"/>
        <rFont val="宋体"/>
        <charset val="0"/>
      </rPr>
      <t>班</t>
    </r>
  </si>
  <si>
    <t>81.91</t>
  </si>
  <si>
    <t>85.84</t>
  </si>
  <si>
    <t>张世佳</t>
  </si>
  <si>
    <t>3212014134</t>
  </si>
  <si>
    <t>83.47</t>
  </si>
  <si>
    <t>段国瑞</t>
  </si>
  <si>
    <t>3212014124</t>
  </si>
  <si>
    <t>78.5</t>
  </si>
  <si>
    <t>84.05</t>
  </si>
  <si>
    <t>陈健萍</t>
  </si>
  <si>
    <t>3212014111</t>
  </si>
  <si>
    <t>78.1</t>
  </si>
  <si>
    <t>82.72</t>
  </si>
  <si>
    <t>金婉娟</t>
  </si>
  <si>
    <t>3212014127</t>
  </si>
  <si>
    <t>73.89</t>
  </si>
  <si>
    <t>84.16</t>
  </si>
  <si>
    <t>郭娅</t>
  </si>
  <si>
    <t>3212014121</t>
  </si>
  <si>
    <t>72.8</t>
  </si>
  <si>
    <t>13/57</t>
  </si>
  <si>
    <t>80.50</t>
  </si>
  <si>
    <t>高开心</t>
  </si>
  <si>
    <t>3212014220</t>
  </si>
  <si>
    <r>
      <rPr>
        <sz val="10"/>
        <color theme="1"/>
        <rFont val="宋体"/>
        <charset val="0"/>
      </rPr>
      <t>大数据</t>
    </r>
    <r>
      <rPr>
        <sz val="10"/>
        <color theme="1"/>
        <rFont val="Arial"/>
        <charset val="0"/>
      </rPr>
      <t>2102</t>
    </r>
    <r>
      <rPr>
        <sz val="10"/>
        <color theme="1"/>
        <rFont val="宋体"/>
        <charset val="0"/>
      </rPr>
      <t>班</t>
    </r>
  </si>
  <si>
    <t>89.04</t>
  </si>
  <si>
    <t>4/58</t>
  </si>
  <si>
    <t>7/58</t>
  </si>
  <si>
    <t>林姗姗</t>
  </si>
  <si>
    <t>3212014240</t>
  </si>
  <si>
    <t>86.34</t>
  </si>
  <si>
    <t>6/58</t>
  </si>
  <si>
    <t>86.63</t>
  </si>
  <si>
    <t>5/58</t>
  </si>
  <si>
    <t>王浩祥</t>
  </si>
  <si>
    <t>3212014214</t>
  </si>
  <si>
    <t>83.36</t>
  </si>
  <si>
    <t>8/58</t>
  </si>
  <si>
    <t>87.76</t>
  </si>
  <si>
    <t>3/58</t>
  </si>
  <si>
    <t>罗亚琼</t>
  </si>
  <si>
    <t>3212014238</t>
  </si>
  <si>
    <t>9/58</t>
  </si>
  <si>
    <t>86.48</t>
  </si>
  <si>
    <t>严鑫嘉</t>
  </si>
  <si>
    <t>3212014254</t>
  </si>
  <si>
    <t>79.92</t>
  </si>
  <si>
    <t>10/58</t>
  </si>
  <si>
    <t>84.61</t>
  </si>
  <si>
    <t>张文浩</t>
  </si>
  <si>
    <t>3212014246</t>
  </si>
  <si>
    <t>77.04</t>
  </si>
  <si>
    <t>13/58</t>
  </si>
  <si>
    <t>84.40</t>
  </si>
  <si>
    <t>11/58</t>
  </si>
  <si>
    <t>何丽婷</t>
  </si>
  <si>
    <t>3212016141</t>
  </si>
  <si>
    <r>
      <rPr>
        <sz val="10"/>
        <color theme="1"/>
        <rFont val="宋体"/>
        <charset val="134"/>
      </rPr>
      <t>人工智能</t>
    </r>
    <r>
      <rPr>
        <sz val="10"/>
        <color theme="1"/>
        <rFont val="Arial"/>
        <charset val="0"/>
      </rPr>
      <t>2101</t>
    </r>
    <r>
      <rPr>
        <sz val="10"/>
        <color theme="1"/>
        <rFont val="宋体"/>
        <charset val="134"/>
      </rPr>
      <t>班</t>
    </r>
  </si>
  <si>
    <t>92.68</t>
  </si>
  <si>
    <t>1/56</t>
  </si>
  <si>
    <t>88.87</t>
  </si>
  <si>
    <t>在校认真努力学习，并参与计算机设计大赛，人工智能创意挑战赛等学科比赛并获得一定的奖项与荣誉，与同学和睦相处，乐于助人，为人脚踏实地。</t>
  </si>
  <si>
    <t>张梦雨</t>
  </si>
  <si>
    <t>3212016120</t>
  </si>
  <si>
    <r>
      <rPr>
        <sz val="10"/>
        <color theme="1"/>
        <rFont val="宋体"/>
        <charset val="0"/>
      </rPr>
      <t>人工智能</t>
    </r>
    <r>
      <rPr>
        <sz val="10"/>
        <color theme="1"/>
        <rFont val="Arial"/>
        <charset val="0"/>
      </rPr>
      <t>2101</t>
    </r>
    <r>
      <rPr>
        <sz val="10"/>
        <color theme="1"/>
        <rFont val="宋体"/>
        <charset val="0"/>
      </rPr>
      <t>班</t>
    </r>
  </si>
  <si>
    <t>3/56</t>
  </si>
  <si>
    <t>85.19</t>
  </si>
  <si>
    <t>4/56</t>
  </si>
  <si>
    <t>在学校学习认真，成绩名列前茅。在担任班长期间，起到了很好地带头作用，积极帮助同学，辅导同学学习。</t>
  </si>
  <si>
    <t>吴之兰</t>
  </si>
  <si>
    <t>3212016104</t>
  </si>
  <si>
    <t>88.47</t>
  </si>
  <si>
    <t>84.02</t>
  </si>
  <si>
    <t>6/56</t>
  </si>
  <si>
    <t>余艺</t>
  </si>
  <si>
    <t>3212016108</t>
  </si>
  <si>
    <t>5/56</t>
  </si>
  <si>
    <t>81.94</t>
  </si>
  <si>
    <t>9/56</t>
  </si>
  <si>
    <t>张雨</t>
  </si>
  <si>
    <t>3212016139</t>
  </si>
  <si>
    <t>86.64</t>
  </si>
  <si>
    <t>86.99</t>
  </si>
  <si>
    <t>陈捷</t>
  </si>
  <si>
    <t>3212016144</t>
  </si>
  <si>
    <t>78.02</t>
  </si>
  <si>
    <t>8/56</t>
  </si>
  <si>
    <t>84.15</t>
  </si>
  <si>
    <t>李亚芃</t>
  </si>
  <si>
    <t>3212016242</t>
  </si>
  <si>
    <r>
      <rPr>
        <sz val="10"/>
        <color theme="1"/>
        <rFont val="宋体"/>
        <charset val="0"/>
      </rPr>
      <t>人工智能</t>
    </r>
    <r>
      <rPr>
        <sz val="10"/>
        <color theme="1"/>
        <rFont val="Arial"/>
        <charset val="0"/>
      </rPr>
      <t>2102</t>
    </r>
    <r>
      <rPr>
        <sz val="10"/>
        <color theme="1"/>
        <rFont val="宋体"/>
        <charset val="0"/>
      </rPr>
      <t>班</t>
    </r>
  </si>
  <si>
    <t>88.57</t>
  </si>
  <si>
    <t>廉梦奇</t>
  </si>
  <si>
    <t>3212016229</t>
  </si>
  <si>
    <t>80.37</t>
  </si>
  <si>
    <t>14/52</t>
  </si>
  <si>
    <t>吴欣莉</t>
  </si>
  <si>
    <t>3212016243</t>
  </si>
  <si>
    <t>79.23</t>
  </si>
  <si>
    <t>80.76</t>
  </si>
  <si>
    <t>王浩然</t>
  </si>
  <si>
    <t>3212016203</t>
  </si>
  <si>
    <t>81.29</t>
  </si>
  <si>
    <t>王少成</t>
  </si>
  <si>
    <t>3212016226</t>
  </si>
  <si>
    <t>81.97</t>
  </si>
  <si>
    <t>80.57</t>
  </si>
  <si>
    <t>13/52</t>
  </si>
  <si>
    <t>制表人：                            审核人：                                   学院负责人：</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</si>
</sst>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
    <numFmt numFmtId="178" formatCode="#\ ?/?"/>
  </numFmts>
  <fonts count="35">
    <font>
      <sz val="11"/>
      <color theme="1"/>
      <name val="宋体"/>
      <charset val="134"/>
      <scheme val="minor"/>
    </font>
    <font>
      <sz val="10"/>
      <color theme="1"/>
      <name val="宋体"/>
      <charset val="134"/>
      <scheme val="minor"/>
    </font>
    <font>
      <sz val="12"/>
      <color theme="1"/>
      <name val="宋体"/>
      <charset val="134"/>
      <scheme val="minor"/>
    </font>
    <font>
      <sz val="16"/>
      <color theme="1"/>
      <name val="黑体"/>
      <charset val="134"/>
    </font>
    <font>
      <sz val="12"/>
      <color theme="1"/>
      <name val="宋体"/>
      <charset val="134"/>
    </font>
    <font>
      <sz val="10"/>
      <color theme="1"/>
      <name val="宋体"/>
      <charset val="134"/>
    </font>
    <font>
      <sz val="10"/>
      <name val="宋体"/>
      <charset val="134"/>
    </font>
    <font>
      <sz val="10"/>
      <name val="宋体"/>
      <charset val="0"/>
    </font>
    <font>
      <sz val="10"/>
      <color rgb="FF000000"/>
      <name val="宋体"/>
      <charset val="134"/>
    </font>
    <font>
      <sz val="10"/>
      <color rgb="FFFF0000"/>
      <name val="宋体"/>
      <charset val="134"/>
    </font>
    <font>
      <sz val="10"/>
      <color theme="1"/>
      <name val="宋体"/>
      <charset val="0"/>
    </font>
    <font>
      <sz val="10"/>
      <color theme="1"/>
      <name val="Arial"/>
      <charset val="0"/>
    </font>
    <font>
      <sz val="10"/>
      <color rgb="FFFF0000"/>
      <name val="宋体"/>
      <charset val="134"/>
      <scheme val="minor"/>
    </font>
    <font>
      <sz val="10"/>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Times New Roman"/>
      <charset val="134"/>
    </font>
    <font>
      <b/>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3" borderId="7" applyNumberFormat="0" applyAlignment="0" applyProtection="0">
      <alignment vertical="center"/>
    </xf>
    <xf numFmtId="0" fontId="23" fillId="4" borderId="8" applyNumberFormat="0" applyAlignment="0" applyProtection="0">
      <alignment vertical="center"/>
    </xf>
    <xf numFmtId="0" fontId="24" fillId="4" borderId="7" applyNumberFormat="0" applyAlignment="0" applyProtection="0">
      <alignment vertical="center"/>
    </xf>
    <xf numFmtId="0" fontId="25" fillId="5"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64">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Fill="1">
      <alignment vertical="center"/>
    </xf>
    <xf numFmtId="0" fontId="0" fillId="0" borderId="0" xfId="0" applyAlignment="1">
      <alignment horizontal="center" vertical="center"/>
    </xf>
    <xf numFmtId="49" fontId="0" fillId="0" borderId="0" xfId="0" applyNumberFormat="1" applyAlignment="1">
      <alignment horizontal="center" vertical="center"/>
    </xf>
    <xf numFmtId="0" fontId="3" fillId="0" borderId="0" xfId="0" applyFont="1" applyAlignment="1">
      <alignment horizontal="center" vertical="center"/>
    </xf>
    <xf numFmtId="49" fontId="3" fillId="0" borderId="0" xfId="0" applyNumberFormat="1" applyFont="1" applyAlignment="1">
      <alignment horizontal="center" vertical="center"/>
    </xf>
    <xf numFmtId="0" fontId="4" fillId="0" borderId="0" xfId="0" applyFont="1" applyAlignment="1">
      <alignment horizontal="left" vertical="center"/>
    </xf>
    <xf numFmtId="49" fontId="4" fillId="0" borderId="0" xfId="0" applyNumberFormat="1" applyFont="1" applyAlignment="1">
      <alignment horizontal="left"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176" fontId="6"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6" fontId="5"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1"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 fillId="0" borderId="3" xfId="0" applyFont="1" applyBorder="1" applyAlignment="1">
      <alignment horizontal="center" vertical="center" wrapText="1"/>
    </xf>
    <xf numFmtId="0" fontId="6" fillId="0" borderId="1" xfId="0" applyFont="1" applyBorder="1" applyAlignment="1">
      <alignment horizontal="center" vertical="center"/>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5" fillId="0" borderId="1" xfId="0" applyFont="1" applyBorder="1" applyAlignment="1">
      <alignment horizontal="center" vertical="center"/>
    </xf>
    <xf numFmtId="0" fontId="5" fillId="0" borderId="1" xfId="0" applyFont="1" applyFill="1" applyBorder="1" applyAlignment="1">
      <alignment horizontal="left" vertical="center" wrapText="1"/>
    </xf>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177" fontId="6" fillId="0" borderId="1" xfId="0" applyNumberFormat="1" applyFont="1" applyBorder="1" applyAlignment="1">
      <alignment horizontal="center" vertical="center" wrapText="1"/>
    </xf>
    <xf numFmtId="177" fontId="6" fillId="0" borderId="1" xfId="0" applyNumberFormat="1" applyFont="1" applyBorder="1" applyAlignment="1">
      <alignment horizontal="center" vertical="center"/>
    </xf>
    <xf numFmtId="0" fontId="6" fillId="0" borderId="1" xfId="0" applyNumberFormat="1" applyFont="1" applyBorder="1" applyAlignment="1">
      <alignment horizontal="center" vertical="center"/>
    </xf>
    <xf numFmtId="177" fontId="6" fillId="0" borderId="1" xfId="0" applyNumberFormat="1" applyFont="1" applyFill="1" applyBorder="1" applyAlignment="1">
      <alignment horizontal="center" vertical="center" wrapText="1"/>
    </xf>
    <xf numFmtId="176" fontId="6" fillId="0" borderId="0" xfId="0" applyNumberFormat="1" applyFont="1" applyAlignment="1">
      <alignment horizontal="center" vertical="center" wrapText="1"/>
    </xf>
    <xf numFmtId="0" fontId="5" fillId="0" borderId="0" xfId="0" applyFont="1" applyAlignment="1">
      <alignment horizontal="center" vertical="center"/>
    </xf>
    <xf numFmtId="178" fontId="6" fillId="0" borderId="1" xfId="0" applyNumberFormat="1"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0" fontId="5" fillId="0" borderId="1" xfId="0" applyNumberFormat="1" applyFont="1" applyBorder="1" applyAlignment="1" applyProtection="1">
      <alignment horizontal="center" vertical="center"/>
      <protection locked="0"/>
    </xf>
    <xf numFmtId="0" fontId="9" fillId="0" borderId="1" xfId="0" applyFont="1" applyBorder="1" applyAlignment="1">
      <alignment horizontal="center" vertical="center"/>
    </xf>
    <xf numFmtId="0" fontId="5" fillId="0" borderId="1" xfId="0" applyFont="1" applyBorder="1" applyAlignment="1" applyProtection="1">
      <alignment horizontal="center" vertical="center"/>
      <protection locked="0"/>
    </xf>
    <xf numFmtId="176" fontId="5" fillId="0" borderId="1" xfId="0" applyNumberFormat="1" applyFont="1" applyBorder="1" applyAlignment="1" applyProtection="1">
      <alignment horizontal="center" vertical="center"/>
      <protection locked="0"/>
    </xf>
    <xf numFmtId="0" fontId="5" fillId="0" borderId="1" xfId="0" applyFont="1" applyBorder="1" applyAlignment="1">
      <alignment horizontal="left" vertical="center" wrapText="1"/>
    </xf>
    <xf numFmtId="49" fontId="1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0" xfId="0" applyFont="1" applyFill="1" applyBorder="1" applyAlignment="1">
      <alignment horizontal="center" vertical="center" wrapText="1"/>
    </xf>
    <xf numFmtId="176" fontId="6" fillId="0" borderId="1" xfId="0" applyNumberFormat="1" applyFont="1" applyBorder="1" applyAlignment="1" quotePrefix="1">
      <alignment horizontal="center" vertical="center" wrapText="1"/>
    </xf>
    <xf numFmtId="0" fontId="8" fillId="0" borderId="1" xfId="0" applyFont="1" applyBorder="1" applyAlignment="1" quotePrefix="1">
      <alignment horizontal="center" vertical="center" wrapText="1"/>
    </xf>
    <xf numFmtId="0" fontId="5" fillId="0" borderId="1" xfId="0" applyFont="1" applyFill="1" applyBorder="1" applyAlignment="1" quotePrefix="1">
      <alignment horizontal="center" vertical="center" wrapText="1"/>
    </xf>
    <xf numFmtId="0" fontId="6" fillId="0" borderId="1" xfId="0" applyFont="1" applyBorder="1" applyAlignment="1" quotePrefix="1">
      <alignment horizontal="center" vertical="center" wrapText="1"/>
    </xf>
    <xf numFmtId="177" fontId="6" fillId="0" borderId="1" xfId="0" applyNumberFormat="1" applyFont="1" applyBorder="1" applyAlignment="1" quotePrefix="1">
      <alignment horizontal="center" vertical="center"/>
    </xf>
    <xf numFmtId="0" fontId="6" fillId="0" borderId="1" xfId="0" applyFont="1" applyBorder="1" applyAlignment="1" quotePrefix="1">
      <alignment horizontal="center" vertical="center"/>
    </xf>
    <xf numFmtId="176" fontId="6" fillId="0" borderId="1" xfId="0" applyNumberFormat="1" applyFont="1" applyFill="1" applyBorder="1" applyAlignment="1" quotePrefix="1">
      <alignment horizontal="center" vertical="center" wrapText="1"/>
    </xf>
    <xf numFmtId="0" fontId="5"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5745;&#31185;2001-2005&#23398;&#29983;&#32508;&#21512;&#20449;&#24687;&#22823;&#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qq\file\mobilefile\&#32593;&#32476;2201%20&#23398;&#29983;&#32508;&#21512;&#27979;&#35780;&#20449;&#24687;%20(19)%20(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1">
          <cell r="B1" t="str">
            <v>姓名</v>
          </cell>
          <cell r="C1" t="str">
            <v>班级</v>
          </cell>
          <cell r="D1" t="str">
            <v>性别</v>
          </cell>
          <cell r="E1" t="str">
            <v>民族</v>
          </cell>
          <cell r="F1" t="str">
            <v>政治面貌</v>
          </cell>
        </row>
        <row r="2">
          <cell r="B2" t="str">
            <v>沙文斌</v>
          </cell>
          <cell r="C2" t="str">
            <v>计科2001</v>
          </cell>
          <cell r="D2" t="str">
            <v>男</v>
          </cell>
          <cell r="E2" t="str">
            <v>汉</v>
          </cell>
          <cell r="F2" t="str">
            <v>团员</v>
          </cell>
        </row>
        <row r="3">
          <cell r="B3" t="str">
            <v>张永豪 </v>
          </cell>
          <cell r="C3" t="str">
            <v> 计科2001</v>
          </cell>
          <cell r="D3" t="str">
            <v> 男</v>
          </cell>
          <cell r="E3" t="str">
            <v> 汉</v>
          </cell>
          <cell r="F3" t="str">
            <v> 团员</v>
          </cell>
        </row>
        <row r="4">
          <cell r="B4" t="str">
            <v>柴梓</v>
          </cell>
          <cell r="C4" t="str">
            <v>计科2001</v>
          </cell>
          <cell r="D4" t="str">
            <v>女</v>
          </cell>
          <cell r="E4" t="str">
            <v>汉</v>
          </cell>
          <cell r="F4" t="str">
            <v>团员</v>
          </cell>
        </row>
        <row r="5">
          <cell r="B5" t="str">
            <v>张树培</v>
          </cell>
          <cell r="C5" t="str">
            <v>计科2001</v>
          </cell>
          <cell r="D5" t="str">
            <v>男</v>
          </cell>
          <cell r="E5" t="str">
            <v>汉</v>
          </cell>
          <cell r="F5" t="str">
            <v>群众</v>
          </cell>
        </row>
        <row r="6">
          <cell r="B6" t="str">
            <v>何超</v>
          </cell>
          <cell r="C6" t="str">
            <v>计科2001</v>
          </cell>
          <cell r="D6" t="str">
            <v>男</v>
          </cell>
          <cell r="E6" t="str">
            <v>汉</v>
          </cell>
          <cell r="F6" t="str">
            <v>团员</v>
          </cell>
        </row>
        <row r="7">
          <cell r="B7" t="str">
            <v>邵杭杭</v>
          </cell>
          <cell r="C7" t="str">
            <v>计科2001</v>
          </cell>
          <cell r="D7" t="str">
            <v>男</v>
          </cell>
          <cell r="E7" t="str">
            <v>汉</v>
          </cell>
          <cell r="F7" t="str">
            <v>群众</v>
          </cell>
        </row>
        <row r="8">
          <cell r="B8" t="str">
            <v>张雁杰</v>
          </cell>
          <cell r="C8" t="str">
            <v>计科2001</v>
          </cell>
          <cell r="D8" t="str">
            <v>男</v>
          </cell>
          <cell r="E8" t="str">
            <v>汉</v>
          </cell>
          <cell r="F8" t="str">
            <v>团员</v>
          </cell>
        </row>
        <row r="9">
          <cell r="B9" t="str">
            <v>刘涛</v>
          </cell>
          <cell r="C9" t="str">
            <v>计科2001</v>
          </cell>
          <cell r="D9" t="str">
            <v>男</v>
          </cell>
          <cell r="E9" t="str">
            <v>汉</v>
          </cell>
          <cell r="F9" t="str">
            <v>团员</v>
          </cell>
        </row>
        <row r="10">
          <cell r="B10" t="str">
            <v>石康胜</v>
          </cell>
          <cell r="C10" t="str">
            <v>计科2001</v>
          </cell>
          <cell r="D10" t="str">
            <v>男</v>
          </cell>
          <cell r="E10" t="str">
            <v>汉</v>
          </cell>
          <cell r="F10" t="str">
            <v>团员</v>
          </cell>
        </row>
        <row r="11">
          <cell r="B11" t="str">
            <v>陈港</v>
          </cell>
          <cell r="C11" t="str">
            <v>计科2001</v>
          </cell>
          <cell r="D11" t="str">
            <v>男</v>
          </cell>
          <cell r="E11" t="str">
            <v>汉</v>
          </cell>
          <cell r="F11" t="str">
            <v>团员</v>
          </cell>
        </row>
        <row r="12">
          <cell r="B12" t="str">
            <v>苏龙翔</v>
          </cell>
          <cell r="C12" t="str">
            <v>计科2001</v>
          </cell>
          <cell r="D12" t="str">
            <v>男</v>
          </cell>
          <cell r="E12" t="str">
            <v>汉</v>
          </cell>
          <cell r="F12" t="str">
            <v>团员</v>
          </cell>
        </row>
        <row r="13">
          <cell r="B13" t="str">
            <v>王龙</v>
          </cell>
          <cell r="C13" t="str">
            <v>计科2001</v>
          </cell>
          <cell r="D13" t="str">
            <v>男</v>
          </cell>
          <cell r="E13" t="str">
            <v>汉</v>
          </cell>
          <cell r="F13" t="str">
            <v>团员</v>
          </cell>
        </row>
        <row r="14">
          <cell r="B14" t="str">
            <v>张家福</v>
          </cell>
          <cell r="C14" t="str">
            <v>计科2001</v>
          </cell>
          <cell r="D14" t="str">
            <v>男</v>
          </cell>
          <cell r="E14" t="str">
            <v>汉</v>
          </cell>
          <cell r="F14" t="str">
            <v>团员</v>
          </cell>
        </row>
        <row r="15">
          <cell r="B15" t="str">
            <v>康保嘉</v>
          </cell>
          <cell r="C15" t="str">
            <v>计科2001</v>
          </cell>
          <cell r="D15" t="str">
            <v>男</v>
          </cell>
          <cell r="E15" t="str">
            <v>汉</v>
          </cell>
          <cell r="F15" t="str">
            <v>群众</v>
          </cell>
        </row>
        <row r="16">
          <cell r="B16" t="str">
            <v>刘景景</v>
          </cell>
          <cell r="C16" t="str">
            <v>计科2001</v>
          </cell>
          <cell r="D16" t="str">
            <v>女</v>
          </cell>
          <cell r="E16" t="str">
            <v>汉</v>
          </cell>
          <cell r="F16" t="str">
            <v>团员</v>
          </cell>
        </row>
        <row r="17">
          <cell r="B17" t="str">
            <v>李子成</v>
          </cell>
          <cell r="C17" t="str">
            <v>计科2001</v>
          </cell>
          <cell r="D17" t="str">
            <v>男</v>
          </cell>
          <cell r="E17" t="str">
            <v>汉</v>
          </cell>
          <cell r="F17" t="str">
            <v>团员</v>
          </cell>
        </row>
        <row r="18">
          <cell r="B18" t="str">
            <v>卢博文</v>
          </cell>
          <cell r="C18" t="str">
            <v>计科2001</v>
          </cell>
          <cell r="D18" t="str">
            <v>男</v>
          </cell>
          <cell r="E18" t="str">
            <v>汉</v>
          </cell>
          <cell r="F18" t="str">
            <v>群众</v>
          </cell>
        </row>
        <row r="19">
          <cell r="B19" t="str">
            <v>王凯</v>
          </cell>
          <cell r="C19" t="str">
            <v>计科2001</v>
          </cell>
          <cell r="D19" t="str">
            <v>男</v>
          </cell>
          <cell r="E19" t="str">
            <v>汉</v>
          </cell>
          <cell r="F19" t="str">
            <v> 团员</v>
          </cell>
        </row>
        <row r="20">
          <cell r="B20" t="str">
            <v>曹倩南</v>
          </cell>
          <cell r="C20" t="str">
            <v>计科2001</v>
          </cell>
          <cell r="D20" t="str">
            <v>女</v>
          </cell>
          <cell r="E20" t="str">
            <v>汉</v>
          </cell>
          <cell r="F20" t="str">
            <v>团员</v>
          </cell>
        </row>
        <row r="21">
          <cell r="B21" t="str">
            <v>吕冠霆</v>
          </cell>
          <cell r="C21" t="str">
            <v>计科2001</v>
          </cell>
          <cell r="D21" t="str">
            <v>女</v>
          </cell>
          <cell r="E21" t="str">
            <v>汉</v>
          </cell>
          <cell r="F21" t="str">
            <v>团员</v>
          </cell>
        </row>
        <row r="22">
          <cell r="B22" t="str">
            <v>台启龙</v>
          </cell>
          <cell r="C22" t="str">
            <v>计科2001</v>
          </cell>
          <cell r="D22" t="str">
            <v>男</v>
          </cell>
          <cell r="E22" t="str">
            <v>汉</v>
          </cell>
          <cell r="F22" t="str">
            <v>团员</v>
          </cell>
        </row>
        <row r="23">
          <cell r="B23" t="str">
            <v>柳杨</v>
          </cell>
          <cell r="C23" t="str">
            <v>计科2001</v>
          </cell>
          <cell r="D23" t="str">
            <v>男</v>
          </cell>
          <cell r="E23" t="str">
            <v>汉</v>
          </cell>
          <cell r="F23" t="str">
            <v>群众</v>
          </cell>
        </row>
        <row r="24">
          <cell r="B24" t="str">
            <v>吴佳伟</v>
          </cell>
          <cell r="C24" t="str">
            <v>计科2001</v>
          </cell>
          <cell r="D24" t="str">
            <v>男</v>
          </cell>
          <cell r="E24" t="str">
            <v>汉</v>
          </cell>
          <cell r="F24" t="str">
            <v>团员</v>
          </cell>
        </row>
        <row r="25">
          <cell r="B25" t="str">
            <v>丁陈鑫</v>
          </cell>
          <cell r="C25" t="str">
            <v>计科2001</v>
          </cell>
          <cell r="D25" t="str">
            <v>男</v>
          </cell>
          <cell r="E25" t="str">
            <v>汉</v>
          </cell>
          <cell r="F25" t="str">
            <v>团员</v>
          </cell>
        </row>
        <row r="26">
          <cell r="B26" t="str">
            <v>王增文</v>
          </cell>
          <cell r="C26" t="str">
            <v>计科2001</v>
          </cell>
          <cell r="D26" t="str">
            <v>男</v>
          </cell>
          <cell r="E26" t="str">
            <v>汉</v>
          </cell>
          <cell r="F26" t="str">
            <v>团员</v>
          </cell>
        </row>
        <row r="27">
          <cell r="B27" t="str">
            <v>章梦璠</v>
          </cell>
          <cell r="C27" t="str">
            <v>计科2001</v>
          </cell>
          <cell r="D27" t="str">
            <v>女</v>
          </cell>
          <cell r="E27" t="str">
            <v>汉</v>
          </cell>
          <cell r="F27" t="str">
            <v>团员</v>
          </cell>
        </row>
        <row r="28">
          <cell r="B28" t="str">
            <v>宋磊</v>
          </cell>
          <cell r="C28" t="str">
            <v>计科2001</v>
          </cell>
          <cell r="D28" t="str">
            <v>男</v>
          </cell>
          <cell r="E28" t="str">
            <v>汉</v>
          </cell>
          <cell r="F28" t="str">
            <v>团员</v>
          </cell>
        </row>
        <row r="29">
          <cell r="B29" t="str">
            <v>杨仁则</v>
          </cell>
          <cell r="C29" t="str">
            <v>计科2001</v>
          </cell>
          <cell r="D29" t="str">
            <v>男</v>
          </cell>
          <cell r="E29" t="str">
            <v>汉</v>
          </cell>
          <cell r="F29" t="str">
            <v>团员</v>
          </cell>
        </row>
        <row r="30">
          <cell r="B30" t="str">
            <v>陈浩</v>
          </cell>
          <cell r="C30" t="str">
            <v>计科2001</v>
          </cell>
          <cell r="D30" t="str">
            <v>男</v>
          </cell>
          <cell r="E30" t="str">
            <v>汉</v>
          </cell>
          <cell r="F30" t="str">
            <v>群众</v>
          </cell>
        </row>
        <row r="31">
          <cell r="B31" t="str">
            <v>朱鹏飞</v>
          </cell>
          <cell r="C31" t="str">
            <v>计科2001</v>
          </cell>
          <cell r="D31" t="str">
            <v>男</v>
          </cell>
          <cell r="E31" t="str">
            <v>汉</v>
          </cell>
          <cell r="F31" t="str">
            <v>团员</v>
          </cell>
        </row>
        <row r="32">
          <cell r="B32" t="str">
            <v>潘骍</v>
          </cell>
          <cell r="C32" t="str">
            <v>计科2001</v>
          </cell>
          <cell r="D32" t="str">
            <v>男</v>
          </cell>
          <cell r="E32" t="str">
            <v>汉</v>
          </cell>
          <cell r="F32" t="str">
            <v>群众</v>
          </cell>
        </row>
        <row r="33">
          <cell r="B33" t="str">
            <v>张俊杰</v>
          </cell>
          <cell r="C33" t="str">
            <v>计科2001</v>
          </cell>
          <cell r="D33" t="str">
            <v>男</v>
          </cell>
          <cell r="E33" t="str">
            <v>汉</v>
          </cell>
          <cell r="F33" t="str">
            <v>团员</v>
          </cell>
        </row>
        <row r="34">
          <cell r="B34" t="str">
            <v>陈金宇</v>
          </cell>
          <cell r="C34" t="str">
            <v>计科2001</v>
          </cell>
          <cell r="D34" t="str">
            <v>男</v>
          </cell>
          <cell r="E34" t="str">
            <v>汉</v>
          </cell>
          <cell r="F34" t="str">
            <v>团员</v>
          </cell>
        </row>
        <row r="35">
          <cell r="B35" t="str">
            <v>刘硕</v>
          </cell>
          <cell r="C35" t="str">
            <v>计科2001</v>
          </cell>
          <cell r="D35" t="str">
            <v>男</v>
          </cell>
          <cell r="E35" t="str">
            <v>汉</v>
          </cell>
          <cell r="F35" t="str">
            <v>团员</v>
          </cell>
        </row>
        <row r="36">
          <cell r="B36" t="str">
            <v>叶浩</v>
          </cell>
          <cell r="C36" t="str">
            <v>计科2001</v>
          </cell>
          <cell r="D36" t="str">
            <v>男</v>
          </cell>
          <cell r="E36" t="str">
            <v>汉</v>
          </cell>
          <cell r="F36" t="str">
            <v>团员</v>
          </cell>
        </row>
        <row r="37">
          <cell r="B37" t="str">
            <v>汪玮</v>
          </cell>
          <cell r="C37" t="str">
            <v>计科2001</v>
          </cell>
          <cell r="D37" t="str">
            <v>男</v>
          </cell>
          <cell r="E37" t="str">
            <v>汉</v>
          </cell>
          <cell r="F37" t="str">
            <v>团员</v>
          </cell>
        </row>
        <row r="38">
          <cell r="B38" t="str">
            <v>丁振宇</v>
          </cell>
          <cell r="C38" t="str">
            <v>计科2001</v>
          </cell>
          <cell r="D38" t="str">
            <v>男</v>
          </cell>
          <cell r="E38" t="str">
            <v>汉</v>
          </cell>
          <cell r="F38" t="str">
            <v>团员</v>
          </cell>
        </row>
        <row r="39">
          <cell r="B39" t="str">
            <v>葛浩</v>
          </cell>
          <cell r="C39" t="str">
            <v>计科2001</v>
          </cell>
          <cell r="D39" t="str">
            <v>男</v>
          </cell>
          <cell r="E39" t="str">
            <v>汉</v>
          </cell>
          <cell r="F39" t="str">
            <v>团员</v>
          </cell>
        </row>
        <row r="40">
          <cell r="B40" t="str">
            <v>洪伊杰</v>
          </cell>
          <cell r="C40" t="str">
            <v>计科2001</v>
          </cell>
          <cell r="D40" t="str">
            <v>男</v>
          </cell>
          <cell r="E40" t="str">
            <v>汉</v>
          </cell>
          <cell r="F40" t="str">
            <v>团员</v>
          </cell>
        </row>
        <row r="41">
          <cell r="B41" t="str">
            <v>汪玉杰</v>
          </cell>
          <cell r="C41" t="str">
            <v>计科2001</v>
          </cell>
          <cell r="D41" t="str">
            <v>女</v>
          </cell>
          <cell r="E41" t="str">
            <v>汉</v>
          </cell>
          <cell r="F41" t="str">
            <v>团员</v>
          </cell>
        </row>
        <row r="42">
          <cell r="B42" t="str">
            <v>杨利好</v>
          </cell>
          <cell r="C42" t="str">
            <v> 计科2001</v>
          </cell>
          <cell r="D42" t="str">
            <v>男</v>
          </cell>
          <cell r="E42" t="str">
            <v>汉</v>
          </cell>
          <cell r="F42" t="str">
            <v>群众</v>
          </cell>
        </row>
        <row r="43">
          <cell r="B43" t="str">
            <v>高文婷</v>
          </cell>
          <cell r="C43" t="str">
            <v>计科2001</v>
          </cell>
          <cell r="D43" t="str">
            <v>女</v>
          </cell>
          <cell r="E43" t="str">
            <v>汉</v>
          </cell>
          <cell r="F43" t="str">
            <v>团员</v>
          </cell>
        </row>
        <row r="44">
          <cell r="B44" t="str">
            <v>王露雯</v>
          </cell>
          <cell r="C44" t="str">
            <v>计科2001</v>
          </cell>
          <cell r="D44" t="str">
            <v>女</v>
          </cell>
          <cell r="E44" t="str">
            <v>汉</v>
          </cell>
          <cell r="F44" t="str">
            <v>团员</v>
          </cell>
        </row>
        <row r="45">
          <cell r="B45" t="str">
            <v>罗会师</v>
          </cell>
          <cell r="C45" t="str">
            <v>计科2001</v>
          </cell>
          <cell r="D45" t="str">
            <v>男</v>
          </cell>
          <cell r="E45" t="str">
            <v>汉</v>
          </cell>
          <cell r="F45" t="str">
            <v>群众</v>
          </cell>
        </row>
        <row r="46">
          <cell r="B46" t="str">
            <v>龙均</v>
          </cell>
          <cell r="C46" t="str">
            <v>计科2001</v>
          </cell>
          <cell r="D46" t="str">
            <v>男</v>
          </cell>
          <cell r="E46" t="str">
            <v>汉</v>
          </cell>
          <cell r="F46" t="str">
            <v>团员</v>
          </cell>
        </row>
        <row r="47">
          <cell r="B47" t="str">
            <v>夏厚传</v>
          </cell>
          <cell r="C47" t="str">
            <v>计科2001</v>
          </cell>
          <cell r="D47" t="str">
            <v>男</v>
          </cell>
          <cell r="E47" t="str">
            <v>汉</v>
          </cell>
          <cell r="F47" t="str">
            <v>群众</v>
          </cell>
        </row>
        <row r="48">
          <cell r="B48" t="str">
            <v>桂凡</v>
          </cell>
          <cell r="C48" t="str">
            <v>计科2001</v>
          </cell>
          <cell r="D48" t="str">
            <v>男</v>
          </cell>
          <cell r="E48" t="str">
            <v>汉</v>
          </cell>
          <cell r="F48" t="str">
            <v>群众</v>
          </cell>
        </row>
        <row r="49">
          <cell r="B49" t="str">
            <v>邱俊</v>
          </cell>
          <cell r="C49" t="str">
            <v>计科2001</v>
          </cell>
          <cell r="D49" t="str">
            <v>男</v>
          </cell>
          <cell r="E49" t="str">
            <v>汉</v>
          </cell>
          <cell r="F49" t="str">
            <v>群众</v>
          </cell>
        </row>
        <row r="50">
          <cell r="B50" t="str">
            <v>李聪</v>
          </cell>
          <cell r="C50" t="str">
            <v>计科2001</v>
          </cell>
          <cell r="D50" t="str">
            <v>男</v>
          </cell>
          <cell r="E50" t="str">
            <v>汉</v>
          </cell>
          <cell r="F50" t="str">
            <v>团员</v>
          </cell>
        </row>
        <row r="51">
          <cell r="B51" t="str">
            <v>窦易昕</v>
          </cell>
          <cell r="C51" t="str">
            <v>计科2001</v>
          </cell>
          <cell r="D51" t="str">
            <v>男</v>
          </cell>
          <cell r="E51" t="str">
            <v>汉</v>
          </cell>
          <cell r="F51" t="str">
            <v> 团员</v>
          </cell>
        </row>
        <row r="52">
          <cell r="B52" t="str">
            <v>胡馨元</v>
          </cell>
          <cell r="C52" t="str">
            <v>计科2001</v>
          </cell>
          <cell r="D52" t="str">
            <v>女</v>
          </cell>
          <cell r="E52" t="str">
            <v>汉</v>
          </cell>
          <cell r="F52" t="str">
            <v>团员</v>
          </cell>
        </row>
        <row r="53">
          <cell r="B53" t="str">
            <v>王叶梅</v>
          </cell>
          <cell r="C53" t="str">
            <v>计科2001</v>
          </cell>
          <cell r="D53" t="str">
            <v>女</v>
          </cell>
          <cell r="E53" t="str">
            <v>汉</v>
          </cell>
          <cell r="F53" t="str">
            <v>团员</v>
          </cell>
        </row>
        <row r="54">
          <cell r="B54" t="str">
            <v>柯典</v>
          </cell>
          <cell r="C54" t="str">
            <v>计科2001</v>
          </cell>
          <cell r="D54" t="str">
            <v>女</v>
          </cell>
          <cell r="E54" t="str">
            <v>汉</v>
          </cell>
          <cell r="F54" t="str">
            <v>团员</v>
          </cell>
        </row>
        <row r="55">
          <cell r="B55" t="str">
            <v>张恒川</v>
          </cell>
          <cell r="C55" t="str">
            <v>计科2003</v>
          </cell>
          <cell r="D55" t="str">
            <v>男</v>
          </cell>
          <cell r="E55" t="str">
            <v>汉</v>
          </cell>
          <cell r="F55" t="str">
            <v>团员</v>
          </cell>
        </row>
        <row r="56">
          <cell r="B56" t="str">
            <v>姚晨宇</v>
          </cell>
          <cell r="C56" t="str">
            <v>计科2003</v>
          </cell>
          <cell r="D56" t="str">
            <v>男</v>
          </cell>
          <cell r="E56" t="str">
            <v>汉族</v>
          </cell>
          <cell r="F56" t="str">
            <v>共青团员</v>
          </cell>
        </row>
        <row r="57">
          <cell r="B57" t="str">
            <v>丁金野</v>
          </cell>
          <cell r="C57" t="str">
            <v>计科2003</v>
          </cell>
          <cell r="D57" t="str">
            <v>男</v>
          </cell>
          <cell r="E57" t="str">
            <v>汉</v>
          </cell>
          <cell r="F57" t="str">
            <v>群众</v>
          </cell>
        </row>
        <row r="58">
          <cell r="B58" t="str">
            <v>姜雨昂</v>
          </cell>
          <cell r="C58" t="str">
            <v>计科2003</v>
          </cell>
          <cell r="D58" t="str">
            <v>女</v>
          </cell>
          <cell r="E58" t="str">
            <v>汉</v>
          </cell>
          <cell r="F58" t="str">
            <v>共青团员</v>
          </cell>
        </row>
        <row r="59">
          <cell r="B59" t="str">
            <v>李俊杰</v>
          </cell>
          <cell r="C59" t="str">
            <v>计科2003</v>
          </cell>
          <cell r="D59" t="str">
            <v>男</v>
          </cell>
          <cell r="E59" t="str">
            <v>汉</v>
          </cell>
          <cell r="F59" t="str">
            <v>团员</v>
          </cell>
        </row>
        <row r="60">
          <cell r="B60" t="str">
            <v>田栋栋</v>
          </cell>
          <cell r="C60" t="str">
            <v>计科2003</v>
          </cell>
          <cell r="D60" t="str">
            <v>男</v>
          </cell>
          <cell r="E60" t="str">
            <v>汉</v>
          </cell>
          <cell r="F60" t="str">
            <v>团员</v>
          </cell>
        </row>
        <row r="61">
          <cell r="B61" t="str">
            <v>陈鑫</v>
          </cell>
          <cell r="C61" t="str">
            <v>计科2003</v>
          </cell>
          <cell r="D61" t="str">
            <v>男</v>
          </cell>
          <cell r="E61" t="str">
            <v>汉</v>
          </cell>
          <cell r="F61" t="str">
            <v>团员</v>
          </cell>
        </row>
        <row r="62">
          <cell r="B62" t="str">
            <v>王仟</v>
          </cell>
          <cell r="C62" t="str">
            <v>计科2003</v>
          </cell>
          <cell r="D62" t="str">
            <v>男</v>
          </cell>
          <cell r="E62" t="str">
            <v>汉</v>
          </cell>
          <cell r="F62" t="str">
            <v>群众</v>
          </cell>
        </row>
        <row r="63">
          <cell r="B63" t="str">
            <v>张运</v>
          </cell>
          <cell r="C63" t="str">
            <v>计科2003</v>
          </cell>
          <cell r="D63" t="str">
            <v>男</v>
          </cell>
          <cell r="E63" t="str">
            <v>汉</v>
          </cell>
          <cell r="F63" t="str">
            <v>团员</v>
          </cell>
        </row>
        <row r="64">
          <cell r="B64" t="str">
            <v>张奇</v>
          </cell>
          <cell r="C64" t="str">
            <v>计科2003</v>
          </cell>
          <cell r="D64" t="str">
            <v>男</v>
          </cell>
          <cell r="E64" t="str">
            <v>汉族</v>
          </cell>
          <cell r="F64" t="str">
            <v>共青团员</v>
          </cell>
        </row>
        <row r="65">
          <cell r="B65" t="str">
            <v>杨倩</v>
          </cell>
          <cell r="C65" t="str">
            <v>计科2003</v>
          </cell>
          <cell r="D65" t="str">
            <v>女</v>
          </cell>
          <cell r="E65" t="str">
            <v>汉族</v>
          </cell>
          <cell r="F65" t="str">
            <v>共青团员</v>
          </cell>
        </row>
        <row r="66">
          <cell r="B66" t="str">
            <v>周骏</v>
          </cell>
          <cell r="C66" t="str">
            <v>计科2003</v>
          </cell>
          <cell r="D66" t="str">
            <v>男</v>
          </cell>
          <cell r="E66" t="str">
            <v>汉</v>
          </cell>
          <cell r="F66" t="str">
            <v>团员</v>
          </cell>
        </row>
        <row r="67">
          <cell r="B67" t="str">
            <v>胡家鹏</v>
          </cell>
          <cell r="C67" t="str">
            <v>计科2003</v>
          </cell>
          <cell r="D67" t="str">
            <v>男</v>
          </cell>
          <cell r="E67" t="str">
            <v>汉</v>
          </cell>
          <cell r="F67" t="str">
            <v>共青团员</v>
          </cell>
        </row>
        <row r="68">
          <cell r="B68" t="str">
            <v>刘伟</v>
          </cell>
          <cell r="C68" t="str">
            <v>计科2003</v>
          </cell>
          <cell r="D68" t="str">
            <v>男</v>
          </cell>
          <cell r="E68" t="str">
            <v>汉</v>
          </cell>
          <cell r="F68" t="str">
            <v>团员</v>
          </cell>
        </row>
        <row r="69">
          <cell r="B69" t="str">
            <v>牛治成</v>
          </cell>
          <cell r="C69" t="str">
            <v>计科2003</v>
          </cell>
          <cell r="D69" t="str">
            <v>男</v>
          </cell>
          <cell r="E69" t="str">
            <v>汉族</v>
          </cell>
          <cell r="F69" t="str">
            <v>群众</v>
          </cell>
        </row>
        <row r="70">
          <cell r="B70" t="str">
            <v>韦娜娜</v>
          </cell>
          <cell r="C70" t="str">
            <v>计科2003</v>
          </cell>
          <cell r="D70" t="str">
            <v>女</v>
          </cell>
          <cell r="E70" t="str">
            <v>汉</v>
          </cell>
          <cell r="F70" t="str">
            <v>共青团员</v>
          </cell>
        </row>
        <row r="71">
          <cell r="B71" t="str">
            <v>王梦</v>
          </cell>
          <cell r="C71" t="str">
            <v>计科2003</v>
          </cell>
          <cell r="D71" t="str">
            <v>女</v>
          </cell>
          <cell r="E71" t="str">
            <v>汉族</v>
          </cell>
          <cell r="F71" t="str">
            <v>共青团员</v>
          </cell>
        </row>
        <row r="72">
          <cell r="B72" t="str">
            <v>钱宇浩</v>
          </cell>
          <cell r="C72" t="str">
            <v>计科2003</v>
          </cell>
          <cell r="D72" t="str">
            <v>男</v>
          </cell>
          <cell r="E72" t="str">
            <v>汉族</v>
          </cell>
          <cell r="F72" t="str">
            <v>共青团员</v>
          </cell>
        </row>
        <row r="73">
          <cell r="B73" t="str">
            <v>叶沐</v>
          </cell>
          <cell r="C73" t="str">
            <v>计科2003</v>
          </cell>
          <cell r="D73" t="str">
            <v>男</v>
          </cell>
          <cell r="E73" t="str">
            <v>汉</v>
          </cell>
          <cell r="F73" t="str">
            <v>共青团员</v>
          </cell>
        </row>
        <row r="74">
          <cell r="B74" t="str">
            <v>郑鑫</v>
          </cell>
          <cell r="C74" t="str">
            <v>计科2003</v>
          </cell>
          <cell r="D74" t="str">
            <v>男</v>
          </cell>
          <cell r="E74" t="str">
            <v>汉</v>
          </cell>
          <cell r="F74" t="str">
            <v>团员</v>
          </cell>
        </row>
        <row r="75">
          <cell r="B75" t="str">
            <v>宣陈雨</v>
          </cell>
          <cell r="C75" t="str">
            <v>计科2003</v>
          </cell>
          <cell r="D75" t="str">
            <v>女</v>
          </cell>
          <cell r="E75" t="str">
            <v>汉族</v>
          </cell>
          <cell r="F75" t="str">
            <v>共青团员</v>
          </cell>
        </row>
        <row r="76">
          <cell r="B76" t="str">
            <v>胡家亮</v>
          </cell>
          <cell r="C76" t="str">
            <v>计科2003</v>
          </cell>
          <cell r="D76" t="str">
            <v>男</v>
          </cell>
          <cell r="E76" t="str">
            <v>汉</v>
          </cell>
          <cell r="F76" t="str">
            <v>共青团员</v>
          </cell>
        </row>
        <row r="77">
          <cell r="B77" t="str">
            <v>张子威</v>
          </cell>
          <cell r="C77" t="str">
            <v>计科2003</v>
          </cell>
          <cell r="D77" t="str">
            <v>男</v>
          </cell>
          <cell r="E77" t="str">
            <v>汉族</v>
          </cell>
          <cell r="F77" t="str">
            <v>群众</v>
          </cell>
        </row>
        <row r="78">
          <cell r="B78" t="str">
            <v>汪军友</v>
          </cell>
          <cell r="C78" t="str">
            <v>计科2003</v>
          </cell>
          <cell r="D78" t="str">
            <v>男</v>
          </cell>
          <cell r="E78" t="str">
            <v>汉族</v>
          </cell>
          <cell r="F78" t="str">
            <v>共青团员</v>
          </cell>
        </row>
        <row r="79">
          <cell r="B79" t="str">
            <v>李向东</v>
          </cell>
          <cell r="C79" t="str">
            <v>计科2003</v>
          </cell>
          <cell r="D79" t="str">
            <v>男</v>
          </cell>
          <cell r="E79" t="str">
            <v>汉族</v>
          </cell>
          <cell r="F79" t="str">
            <v>共青团员</v>
          </cell>
        </row>
        <row r="80">
          <cell r="B80" t="str">
            <v>马明亮</v>
          </cell>
          <cell r="C80" t="str">
            <v>计科2003</v>
          </cell>
          <cell r="D80" t="str">
            <v>男</v>
          </cell>
          <cell r="E80" t="str">
            <v>汉</v>
          </cell>
          <cell r="F80" t="str">
            <v>共青团员</v>
          </cell>
        </row>
        <row r="81">
          <cell r="B81" t="str">
            <v>刘军辉</v>
          </cell>
          <cell r="C81" t="str">
            <v>计科2003</v>
          </cell>
          <cell r="D81" t="str">
            <v>男</v>
          </cell>
          <cell r="E81" t="str">
            <v>汉族</v>
          </cell>
          <cell r="F81" t="str">
            <v>共青团员</v>
          </cell>
        </row>
        <row r="82">
          <cell r="B82" t="str">
            <v>方昊</v>
          </cell>
          <cell r="C82" t="str">
            <v>计科2003</v>
          </cell>
          <cell r="D82" t="str">
            <v>男</v>
          </cell>
          <cell r="E82" t="str">
            <v>汉族</v>
          </cell>
          <cell r="F82" t="str">
            <v>共青团员</v>
          </cell>
        </row>
        <row r="83">
          <cell r="B83" t="str">
            <v>陈星宇</v>
          </cell>
          <cell r="C83" t="str">
            <v>计科2003</v>
          </cell>
          <cell r="D83" t="str">
            <v>男</v>
          </cell>
          <cell r="E83" t="str">
            <v>汉</v>
          </cell>
          <cell r="F83" t="str">
            <v>共青团员</v>
          </cell>
        </row>
        <row r="84">
          <cell r="B84" t="str">
            <v>刘军</v>
          </cell>
          <cell r="C84" t="str">
            <v>计科2003</v>
          </cell>
          <cell r="D84" t="str">
            <v>男</v>
          </cell>
          <cell r="E84" t="str">
            <v>汉族</v>
          </cell>
          <cell r="F84" t="str">
            <v>共青团员</v>
          </cell>
        </row>
        <row r="85">
          <cell r="B85" t="str">
            <v>黄帅</v>
          </cell>
          <cell r="C85" t="str">
            <v>计科2003</v>
          </cell>
          <cell r="D85" t="str">
            <v>男</v>
          </cell>
          <cell r="E85" t="str">
            <v>汉</v>
          </cell>
          <cell r="F85" t="str">
            <v>共青团员</v>
          </cell>
        </row>
        <row r="86">
          <cell r="B86" t="str">
            <v>袁雨桐</v>
          </cell>
          <cell r="C86" t="str">
            <v>计科2003</v>
          </cell>
          <cell r="D86" t="str">
            <v>女</v>
          </cell>
          <cell r="E86" t="str">
            <v>汉族</v>
          </cell>
          <cell r="F86" t="str">
            <v>共青团员</v>
          </cell>
        </row>
        <row r="87">
          <cell r="B87" t="str">
            <v>吴跃</v>
          </cell>
          <cell r="C87" t="str">
            <v>计科2003</v>
          </cell>
          <cell r="D87" t="str">
            <v>男</v>
          </cell>
          <cell r="E87" t="str">
            <v>汉</v>
          </cell>
          <cell r="F87" t="str">
            <v>群众</v>
          </cell>
        </row>
        <row r="88">
          <cell r="B88" t="str">
            <v>史文喆</v>
          </cell>
          <cell r="C88" t="str">
            <v>计科2003</v>
          </cell>
          <cell r="D88" t="str">
            <v>男</v>
          </cell>
          <cell r="E88" t="str">
            <v>汉族</v>
          </cell>
          <cell r="F88" t="str">
            <v>群众</v>
          </cell>
        </row>
        <row r="89">
          <cell r="B89" t="str">
            <v>邹志威</v>
          </cell>
          <cell r="C89" t="str">
            <v>计科2003</v>
          </cell>
          <cell r="D89" t="str">
            <v>男</v>
          </cell>
          <cell r="E89" t="str">
            <v>汉</v>
          </cell>
          <cell r="F89" t="str">
            <v>群众</v>
          </cell>
        </row>
        <row r="90">
          <cell r="B90" t="str">
            <v>周心洁</v>
          </cell>
          <cell r="C90" t="str">
            <v>计科2003</v>
          </cell>
          <cell r="D90" t="str">
            <v>女</v>
          </cell>
          <cell r="E90" t="str">
            <v>汉族</v>
          </cell>
          <cell r="F90" t="str">
            <v>共青团员</v>
          </cell>
        </row>
        <row r="91">
          <cell r="B91" t="str">
            <v>田琦</v>
          </cell>
          <cell r="C91" t="str">
            <v>计科2003</v>
          </cell>
          <cell r="D91" t="str">
            <v>女</v>
          </cell>
          <cell r="E91" t="str">
            <v>汉</v>
          </cell>
          <cell r="F91" t="str">
            <v>共青团员</v>
          </cell>
        </row>
        <row r="92">
          <cell r="B92" t="str">
            <v>王子豪</v>
          </cell>
          <cell r="C92" t="str">
            <v>计科2003</v>
          </cell>
          <cell r="D92" t="str">
            <v>男</v>
          </cell>
          <cell r="E92" t="str">
            <v>汉</v>
          </cell>
          <cell r="F92" t="str">
            <v>群众</v>
          </cell>
        </row>
        <row r="93">
          <cell r="B93" t="str">
            <v>万海涛</v>
          </cell>
          <cell r="C93" t="str">
            <v>计科2003</v>
          </cell>
          <cell r="D93" t="str">
            <v>男</v>
          </cell>
          <cell r="E93" t="str">
            <v>汉族</v>
          </cell>
          <cell r="F93" t="str">
            <v>共青团员</v>
          </cell>
        </row>
        <row r="94">
          <cell r="B94" t="str">
            <v>王小铮</v>
          </cell>
          <cell r="C94" t="str">
            <v>计科2003</v>
          </cell>
          <cell r="D94" t="str">
            <v>男</v>
          </cell>
          <cell r="E94" t="str">
            <v>汉</v>
          </cell>
          <cell r="F94" t="str">
            <v>群众</v>
          </cell>
        </row>
        <row r="95">
          <cell r="B95" t="str">
            <v>沙文浩</v>
          </cell>
          <cell r="C95" t="str">
            <v>计科2003</v>
          </cell>
          <cell r="D95" t="str">
            <v>男</v>
          </cell>
          <cell r="E95" t="str">
            <v>汉</v>
          </cell>
          <cell r="F95" t="str">
            <v>共青团员</v>
          </cell>
        </row>
        <row r="96">
          <cell r="B96" t="str">
            <v>王子烨</v>
          </cell>
          <cell r="C96" t="str">
            <v>计科2003</v>
          </cell>
          <cell r="D96" t="str">
            <v>男</v>
          </cell>
          <cell r="E96" t="str">
            <v>汉</v>
          </cell>
          <cell r="F96" t="str">
            <v>团员</v>
          </cell>
        </row>
        <row r="97">
          <cell r="B97" t="str">
            <v>刘文龙</v>
          </cell>
          <cell r="C97" t="str">
            <v>计科2003</v>
          </cell>
          <cell r="D97" t="str">
            <v>男</v>
          </cell>
          <cell r="E97" t="str">
            <v>汉</v>
          </cell>
          <cell r="F97" t="str">
            <v>共青团员</v>
          </cell>
        </row>
        <row r="98">
          <cell r="B98" t="str">
            <v>杨建祥</v>
          </cell>
          <cell r="C98" t="str">
            <v>计科2003</v>
          </cell>
          <cell r="D98" t="str">
            <v>男</v>
          </cell>
          <cell r="E98" t="str">
            <v>汉</v>
          </cell>
          <cell r="F98" t="str">
            <v>共青团员</v>
          </cell>
        </row>
        <row r="99">
          <cell r="B99" t="str">
            <v>李永铭</v>
          </cell>
          <cell r="C99" t="str">
            <v>计科2003</v>
          </cell>
          <cell r="D99" t="str">
            <v>男</v>
          </cell>
          <cell r="E99" t="str">
            <v>汉</v>
          </cell>
          <cell r="F99" t="str">
            <v>共青团员</v>
          </cell>
        </row>
        <row r="100">
          <cell r="B100" t="str">
            <v>方俊峰</v>
          </cell>
          <cell r="C100" t="str">
            <v>计科2003</v>
          </cell>
          <cell r="D100" t="str">
            <v>男</v>
          </cell>
          <cell r="E100" t="str">
            <v>汉族</v>
          </cell>
          <cell r="F100" t="str">
            <v>共青团员</v>
          </cell>
        </row>
        <row r="101">
          <cell r="B101" t="str">
            <v>沈根辉</v>
          </cell>
          <cell r="C101" t="str">
            <v>计科2003</v>
          </cell>
          <cell r="D101" t="str">
            <v>男</v>
          </cell>
          <cell r="E101" t="str">
            <v>汉</v>
          </cell>
          <cell r="F101" t="str">
            <v>群众</v>
          </cell>
        </row>
        <row r="102">
          <cell r="B102" t="str">
            <v>蔚驰远</v>
          </cell>
          <cell r="C102" t="str">
            <v>计科2003</v>
          </cell>
          <cell r="D102" t="str">
            <v>男</v>
          </cell>
          <cell r="E102" t="str">
            <v>汉</v>
          </cell>
          <cell r="F102" t="str">
            <v>群众</v>
          </cell>
        </row>
        <row r="103">
          <cell r="B103" t="str">
            <v>马丽娜</v>
          </cell>
          <cell r="C103" t="str">
            <v>计科2003</v>
          </cell>
          <cell r="D103" t="str">
            <v>女</v>
          </cell>
          <cell r="E103" t="str">
            <v>汉</v>
          </cell>
          <cell r="F103" t="str">
            <v>共青团员</v>
          </cell>
        </row>
        <row r="104">
          <cell r="B104" t="str">
            <v>陈刘根</v>
          </cell>
          <cell r="C104" t="str">
            <v>计科2003</v>
          </cell>
          <cell r="D104" t="str">
            <v>男</v>
          </cell>
          <cell r="E104" t="str">
            <v>汉族</v>
          </cell>
          <cell r="F104" t="str">
            <v>共青团员</v>
          </cell>
        </row>
        <row r="105">
          <cell r="B105" t="str">
            <v>李洋</v>
          </cell>
          <cell r="C105" t="str">
            <v>计科2003</v>
          </cell>
          <cell r="D105" t="str">
            <v>男</v>
          </cell>
          <cell r="E105" t="str">
            <v>汉</v>
          </cell>
          <cell r="F105" t="str">
            <v>群众</v>
          </cell>
        </row>
        <row r="106">
          <cell r="B106" t="str">
            <v>张轲奕</v>
          </cell>
          <cell r="C106" t="str">
            <v>计科2003</v>
          </cell>
          <cell r="D106" t="str">
            <v>男</v>
          </cell>
          <cell r="E106" t="str">
            <v>汉族</v>
          </cell>
          <cell r="F106" t="str">
            <v>共青团员</v>
          </cell>
        </row>
        <row r="107">
          <cell r="B107" t="str">
            <v>刘子恒</v>
          </cell>
          <cell r="C107" t="str">
            <v>计科2003</v>
          </cell>
          <cell r="D107" t="str">
            <v>男</v>
          </cell>
          <cell r="E107" t="str">
            <v>汉族</v>
          </cell>
          <cell r="F107" t="str">
            <v>群众</v>
          </cell>
        </row>
        <row r="108">
          <cell r="B108" t="str">
            <v>姚俞清</v>
          </cell>
          <cell r="C108" t="str">
            <v>计科2003</v>
          </cell>
          <cell r="D108" t="str">
            <v>男 </v>
          </cell>
          <cell r="E108" t="str">
            <v>汉</v>
          </cell>
          <cell r="F108" t="str">
            <v>群众</v>
          </cell>
        </row>
        <row r="109">
          <cell r="B109" t="str">
            <v>胡敬浩</v>
          </cell>
          <cell r="C109" t="str">
            <v>计科2002</v>
          </cell>
          <cell r="D109" t="str">
            <v>男</v>
          </cell>
          <cell r="E109" t="str">
            <v>汉族</v>
          </cell>
          <cell r="F109" t="str">
            <v>团员</v>
          </cell>
        </row>
        <row r="110">
          <cell r="B110" t="str">
            <v>余彤彤</v>
          </cell>
          <cell r="C110" t="str">
            <v>计科2002</v>
          </cell>
          <cell r="D110" t="str">
            <v>女</v>
          </cell>
          <cell r="E110" t="str">
            <v>汉族</v>
          </cell>
          <cell r="F110" t="str">
            <v>群众</v>
          </cell>
        </row>
        <row r="111">
          <cell r="B111" t="str">
            <v>韩梦心</v>
          </cell>
          <cell r="C111" t="str">
            <v>计科2002</v>
          </cell>
          <cell r="D111" t="str">
            <v>男</v>
          </cell>
          <cell r="E111" t="str">
            <v>汉族</v>
          </cell>
          <cell r="F111" t="str">
            <v>共青团员</v>
          </cell>
        </row>
        <row r="112">
          <cell r="B112" t="str">
            <v>张天祥</v>
          </cell>
          <cell r="C112" t="str">
            <v>计科2002</v>
          </cell>
          <cell r="D112" t="str">
            <v>男</v>
          </cell>
          <cell r="E112" t="str">
            <v>汉族</v>
          </cell>
          <cell r="F112" t="str">
            <v>团员</v>
          </cell>
        </row>
        <row r="113">
          <cell r="B113" t="str">
            <v>王宇</v>
          </cell>
          <cell r="C113" t="str">
            <v>计科2002</v>
          </cell>
          <cell r="D113" t="str">
            <v>男</v>
          </cell>
          <cell r="E113" t="str">
            <v>汉族</v>
          </cell>
          <cell r="F113" t="str">
            <v>群众</v>
          </cell>
        </row>
        <row r="114">
          <cell r="B114" t="str">
            <v>王海龙</v>
          </cell>
          <cell r="C114" t="str">
            <v>计科2002</v>
          </cell>
          <cell r="D114" t="str">
            <v>男</v>
          </cell>
          <cell r="E114" t="str">
            <v>汉族</v>
          </cell>
          <cell r="F114" t="str">
            <v>共青团员</v>
          </cell>
        </row>
        <row r="115">
          <cell r="B115" t="str">
            <v>王晨</v>
          </cell>
          <cell r="C115" t="str">
            <v>计科2002</v>
          </cell>
          <cell r="D115" t="str">
            <v>男</v>
          </cell>
          <cell r="E115" t="str">
            <v>汉族</v>
          </cell>
          <cell r="F115" t="str">
            <v>共青团员</v>
          </cell>
        </row>
        <row r="116">
          <cell r="B116" t="str">
            <v>马骏</v>
          </cell>
          <cell r="C116" t="str">
            <v>计科2002</v>
          </cell>
          <cell r="D116" t="str">
            <v>男</v>
          </cell>
          <cell r="E116" t="str">
            <v>汉族</v>
          </cell>
          <cell r="F116" t="str">
            <v>团员</v>
          </cell>
        </row>
        <row r="117">
          <cell r="B117" t="str">
            <v>高凌峰</v>
          </cell>
          <cell r="C117" t="str">
            <v>计科2002</v>
          </cell>
          <cell r="D117" t="str">
            <v>男</v>
          </cell>
          <cell r="E117" t="str">
            <v>汉族</v>
          </cell>
          <cell r="F117" t="str">
            <v>共青团员</v>
          </cell>
        </row>
        <row r="118">
          <cell r="B118" t="str">
            <v>王小龙</v>
          </cell>
          <cell r="C118" t="str">
            <v>计科2002</v>
          </cell>
          <cell r="D118" t="str">
            <v>男</v>
          </cell>
          <cell r="E118" t="str">
            <v>汉族</v>
          </cell>
          <cell r="F118" t="str">
            <v>群众</v>
          </cell>
        </row>
        <row r="119">
          <cell r="B119" t="str">
            <v>汤梦雪</v>
          </cell>
          <cell r="C119" t="str">
            <v>计科2002</v>
          </cell>
          <cell r="D119" t="str">
            <v>女</v>
          </cell>
          <cell r="E119" t="str">
            <v>汉族</v>
          </cell>
          <cell r="F119" t="str">
            <v>团员</v>
          </cell>
        </row>
        <row r="120">
          <cell r="B120" t="str">
            <v>黄宁宁</v>
          </cell>
          <cell r="C120" t="str">
            <v>计科2002</v>
          </cell>
          <cell r="D120" t="str">
            <v>男</v>
          </cell>
          <cell r="E120" t="str">
            <v>汉族</v>
          </cell>
          <cell r="F120" t="str">
            <v>团员</v>
          </cell>
        </row>
        <row r="121">
          <cell r="B121" t="str">
            <v>唐传伟</v>
          </cell>
          <cell r="C121" t="str">
            <v>计科2002</v>
          </cell>
          <cell r="D121" t="str">
            <v>男</v>
          </cell>
          <cell r="E121" t="str">
            <v>汉族</v>
          </cell>
          <cell r="F121" t="str">
            <v>共青团员</v>
          </cell>
        </row>
        <row r="122">
          <cell r="B122" t="str">
            <v>柏明</v>
          </cell>
          <cell r="C122" t="str">
            <v>计科2002</v>
          </cell>
          <cell r="D122" t="str">
            <v>男</v>
          </cell>
          <cell r="E122" t="str">
            <v>汉族</v>
          </cell>
          <cell r="F122" t="str">
            <v>共青团员</v>
          </cell>
        </row>
        <row r="123">
          <cell r="B123" t="str">
            <v>陈如松</v>
          </cell>
          <cell r="C123" t="str">
            <v>计科2002</v>
          </cell>
          <cell r="D123" t="str">
            <v>男</v>
          </cell>
          <cell r="E123" t="str">
            <v>汉族</v>
          </cell>
          <cell r="F123" t="str">
            <v>团员</v>
          </cell>
        </row>
        <row r="124">
          <cell r="B124" t="str">
            <v>李永强</v>
          </cell>
          <cell r="C124" t="str">
            <v>计科2002</v>
          </cell>
          <cell r="D124" t="str">
            <v>男</v>
          </cell>
          <cell r="E124" t="str">
            <v>汉族</v>
          </cell>
          <cell r="F124" t="str">
            <v>共青团员</v>
          </cell>
        </row>
        <row r="125">
          <cell r="B125" t="str">
            <v>余海燕</v>
          </cell>
          <cell r="C125" t="str">
            <v>计科2002</v>
          </cell>
          <cell r="D125" t="str">
            <v>女</v>
          </cell>
          <cell r="E125" t="str">
            <v>汉族</v>
          </cell>
          <cell r="F125" t="str">
            <v>团员</v>
          </cell>
        </row>
        <row r="126">
          <cell r="B126" t="str">
            <v>林旭文</v>
          </cell>
          <cell r="C126" t="str">
            <v>计科2002</v>
          </cell>
          <cell r="D126" t="str">
            <v>男</v>
          </cell>
          <cell r="E126" t="str">
            <v>汉族</v>
          </cell>
          <cell r="F126" t="str">
            <v>群众</v>
          </cell>
        </row>
        <row r="127">
          <cell r="B127" t="str">
            <v>何磊</v>
          </cell>
          <cell r="C127" t="str">
            <v>计科2002</v>
          </cell>
          <cell r="D127" t="str">
            <v>男</v>
          </cell>
          <cell r="E127" t="str">
            <v>汉族</v>
          </cell>
          <cell r="F127" t="str">
            <v>团员</v>
          </cell>
        </row>
        <row r="128">
          <cell r="B128" t="str">
            <v>王萱萱</v>
          </cell>
          <cell r="C128" t="str">
            <v>计科2002</v>
          </cell>
          <cell r="D128" t="str">
            <v>男</v>
          </cell>
          <cell r="E128" t="str">
            <v>汉族</v>
          </cell>
          <cell r="F128" t="str">
            <v>团员</v>
          </cell>
        </row>
        <row r="129">
          <cell r="B129" t="str">
            <v>丁勇</v>
          </cell>
          <cell r="C129" t="str">
            <v>计科2002</v>
          </cell>
          <cell r="D129" t="str">
            <v>男</v>
          </cell>
          <cell r="E129" t="str">
            <v>汉族</v>
          </cell>
          <cell r="F129" t="str">
            <v>共青团员</v>
          </cell>
        </row>
        <row r="130">
          <cell r="B130" t="str">
            <v>张之奕</v>
          </cell>
          <cell r="C130" t="str">
            <v>计科2002</v>
          </cell>
          <cell r="D130" t="str">
            <v>男</v>
          </cell>
          <cell r="E130" t="str">
            <v>汉族</v>
          </cell>
          <cell r="F130" t="str">
            <v>团员</v>
          </cell>
        </row>
        <row r="131">
          <cell r="B131" t="str">
            <v>陶克杰</v>
          </cell>
          <cell r="C131" t="str">
            <v>计科2002</v>
          </cell>
          <cell r="D131" t="str">
            <v>男</v>
          </cell>
          <cell r="E131" t="str">
            <v>汉族</v>
          </cell>
          <cell r="F131" t="str">
            <v>共青团员</v>
          </cell>
        </row>
        <row r="132">
          <cell r="B132" t="str">
            <v>刘超</v>
          </cell>
          <cell r="C132" t="str">
            <v>计科2002</v>
          </cell>
          <cell r="D132" t="str">
            <v>男</v>
          </cell>
          <cell r="E132" t="str">
            <v>汉族</v>
          </cell>
          <cell r="F132" t="str">
            <v>团员</v>
          </cell>
        </row>
        <row r="133">
          <cell r="B133" t="str">
            <v>邱建才</v>
          </cell>
          <cell r="C133" t="str">
            <v>计科2002</v>
          </cell>
          <cell r="D133" t="str">
            <v>男</v>
          </cell>
          <cell r="E133" t="str">
            <v>汉族</v>
          </cell>
          <cell r="F133" t="str">
            <v>团员</v>
          </cell>
        </row>
        <row r="134">
          <cell r="B134" t="str">
            <v>张大伟</v>
          </cell>
          <cell r="C134" t="str">
            <v>计科2002</v>
          </cell>
          <cell r="D134" t="str">
            <v>男</v>
          </cell>
          <cell r="E134" t="str">
            <v>汉族</v>
          </cell>
          <cell r="F134" t="str">
            <v>团员</v>
          </cell>
        </row>
        <row r="135">
          <cell r="B135" t="str">
            <v>王炜钰</v>
          </cell>
          <cell r="C135" t="str">
            <v>计科2002</v>
          </cell>
          <cell r="D135" t="str">
            <v>男</v>
          </cell>
          <cell r="E135" t="str">
            <v>汉族</v>
          </cell>
          <cell r="F135" t="str">
            <v>共青团员</v>
          </cell>
        </row>
        <row r="136">
          <cell r="B136" t="str">
            <v>梁天笑</v>
          </cell>
          <cell r="C136" t="str">
            <v>计科2002</v>
          </cell>
          <cell r="D136" t="str">
            <v>男</v>
          </cell>
          <cell r="E136" t="str">
            <v>汉族</v>
          </cell>
          <cell r="F136" t="str">
            <v>团员</v>
          </cell>
        </row>
        <row r="137">
          <cell r="B137" t="str">
            <v>吴一凡</v>
          </cell>
          <cell r="C137" t="str">
            <v>计科2002</v>
          </cell>
          <cell r="D137" t="str">
            <v>男</v>
          </cell>
          <cell r="E137" t="str">
            <v>汉族</v>
          </cell>
          <cell r="F137" t="str">
            <v>共青团员</v>
          </cell>
        </row>
        <row r="138">
          <cell r="B138" t="str">
            <v>徐子嶶</v>
          </cell>
          <cell r="C138" t="str">
            <v>计科2002</v>
          </cell>
          <cell r="D138" t="str">
            <v>女</v>
          </cell>
          <cell r="E138" t="str">
            <v>汉族</v>
          </cell>
          <cell r="F138" t="str">
            <v>群众</v>
          </cell>
        </row>
        <row r="139">
          <cell r="B139" t="str">
            <v>戴艳青</v>
          </cell>
          <cell r="C139" t="str">
            <v>计科2002</v>
          </cell>
          <cell r="D139" t="str">
            <v>男</v>
          </cell>
          <cell r="E139" t="str">
            <v>汉族</v>
          </cell>
          <cell r="F139" t="str">
            <v>群众</v>
          </cell>
        </row>
        <row r="140">
          <cell r="B140" t="str">
            <v>张泽阳</v>
          </cell>
          <cell r="C140" t="str">
            <v>计科2002</v>
          </cell>
          <cell r="D140" t="str">
            <v>男</v>
          </cell>
          <cell r="E140" t="str">
            <v>汉族</v>
          </cell>
          <cell r="F140" t="str">
            <v>群众</v>
          </cell>
        </row>
        <row r="141">
          <cell r="B141" t="str">
            <v>吴骏达</v>
          </cell>
          <cell r="C141" t="str">
            <v>计科2002</v>
          </cell>
          <cell r="D141" t="str">
            <v>男</v>
          </cell>
          <cell r="E141" t="str">
            <v>汉族</v>
          </cell>
          <cell r="F141" t="str">
            <v>团员</v>
          </cell>
        </row>
        <row r="142">
          <cell r="B142" t="str">
            <v>张苏铜</v>
          </cell>
          <cell r="C142" t="str">
            <v>计科2002</v>
          </cell>
          <cell r="D142" t="str">
            <v>男</v>
          </cell>
          <cell r="E142" t="str">
            <v>汉族</v>
          </cell>
          <cell r="F142" t="str">
            <v>团员</v>
          </cell>
        </row>
        <row r="143">
          <cell r="B143" t="str">
            <v>杨政</v>
          </cell>
          <cell r="C143" t="str">
            <v>计科2002</v>
          </cell>
          <cell r="D143" t="str">
            <v>男</v>
          </cell>
          <cell r="E143" t="str">
            <v>汉族</v>
          </cell>
          <cell r="F143" t="str">
            <v>团员</v>
          </cell>
        </row>
        <row r="144">
          <cell r="B144" t="str">
            <v>刘井奇</v>
          </cell>
          <cell r="C144" t="str">
            <v>计科2002</v>
          </cell>
          <cell r="D144" t="str">
            <v>男</v>
          </cell>
          <cell r="E144" t="str">
            <v>汉族</v>
          </cell>
          <cell r="F144" t="str">
            <v>群众</v>
          </cell>
        </row>
        <row r="145">
          <cell r="B145" t="str">
            <v>曹卫杰</v>
          </cell>
          <cell r="C145" t="str">
            <v>计科2002</v>
          </cell>
          <cell r="D145" t="str">
            <v>男</v>
          </cell>
          <cell r="E145" t="str">
            <v>汉族</v>
          </cell>
          <cell r="F145" t="str">
            <v>共青团员</v>
          </cell>
        </row>
        <row r="146">
          <cell r="B146" t="str">
            <v>刘洋</v>
          </cell>
          <cell r="C146" t="str">
            <v>计科2002</v>
          </cell>
          <cell r="D146" t="str">
            <v>男</v>
          </cell>
          <cell r="E146" t="str">
            <v>汉族</v>
          </cell>
          <cell r="F146" t="str">
            <v>群众</v>
          </cell>
        </row>
        <row r="147">
          <cell r="B147" t="str">
            <v>黄泽成</v>
          </cell>
          <cell r="C147" t="str">
            <v>计科2002</v>
          </cell>
          <cell r="D147" t="str">
            <v>男</v>
          </cell>
          <cell r="E147" t="str">
            <v>汉族</v>
          </cell>
          <cell r="F147" t="str">
            <v>共青团员</v>
          </cell>
        </row>
        <row r="148">
          <cell r="B148" t="str">
            <v>陈礼健</v>
          </cell>
          <cell r="C148" t="str">
            <v>计科2002</v>
          </cell>
          <cell r="D148" t="str">
            <v>男</v>
          </cell>
          <cell r="E148" t="str">
            <v>汉族</v>
          </cell>
          <cell r="F148" t="str">
            <v>群众</v>
          </cell>
        </row>
        <row r="149">
          <cell r="B149" t="str">
            <v>李雨龙</v>
          </cell>
          <cell r="C149" t="str">
            <v>计科2002</v>
          </cell>
          <cell r="D149" t="str">
            <v>男</v>
          </cell>
          <cell r="E149" t="str">
            <v>汉族</v>
          </cell>
          <cell r="F149" t="str">
            <v>团员</v>
          </cell>
        </row>
        <row r="150">
          <cell r="B150" t="str">
            <v>王士松</v>
          </cell>
          <cell r="C150" t="str">
            <v>计科2002</v>
          </cell>
          <cell r="D150" t="str">
            <v>男</v>
          </cell>
          <cell r="E150" t="str">
            <v>汉族</v>
          </cell>
          <cell r="F150" t="str">
            <v>共青团员</v>
          </cell>
        </row>
        <row r="151">
          <cell r="B151" t="str">
            <v>徐三春</v>
          </cell>
          <cell r="C151" t="str">
            <v>计科2002</v>
          </cell>
          <cell r="D151" t="str">
            <v>男</v>
          </cell>
          <cell r="E151" t="str">
            <v>汉族</v>
          </cell>
          <cell r="F151" t="str">
            <v>团员</v>
          </cell>
        </row>
        <row r="152">
          <cell r="B152" t="str">
            <v>方厅</v>
          </cell>
          <cell r="C152" t="str">
            <v>计科2002</v>
          </cell>
          <cell r="D152" t="str">
            <v>男</v>
          </cell>
          <cell r="E152" t="str">
            <v>汉族</v>
          </cell>
          <cell r="F152" t="str">
            <v>团员</v>
          </cell>
        </row>
        <row r="153">
          <cell r="B153" t="str">
            <v>苏洋</v>
          </cell>
          <cell r="C153" t="str">
            <v>计科2002</v>
          </cell>
          <cell r="D153" t="str">
            <v>女</v>
          </cell>
          <cell r="E153" t="str">
            <v>汉族</v>
          </cell>
          <cell r="F153" t="str">
            <v>团员</v>
          </cell>
        </row>
        <row r="154">
          <cell r="B154" t="str">
            <v>周精锐</v>
          </cell>
          <cell r="C154" t="str">
            <v>计科2002</v>
          </cell>
          <cell r="D154" t="str">
            <v>男</v>
          </cell>
          <cell r="E154" t="str">
            <v>汉族</v>
          </cell>
          <cell r="F154" t="str">
            <v>群众</v>
          </cell>
        </row>
        <row r="155">
          <cell r="B155" t="str">
            <v>朱晨旭</v>
          </cell>
          <cell r="C155" t="str">
            <v>计科2002</v>
          </cell>
          <cell r="D155" t="str">
            <v>男</v>
          </cell>
          <cell r="E155" t="str">
            <v>汉族</v>
          </cell>
          <cell r="F155" t="str">
            <v>群众</v>
          </cell>
        </row>
        <row r="156">
          <cell r="B156" t="str">
            <v>张伟</v>
          </cell>
          <cell r="C156" t="str">
            <v>计科2002</v>
          </cell>
          <cell r="D156" t="str">
            <v>男</v>
          </cell>
          <cell r="E156" t="str">
            <v>汉族</v>
          </cell>
          <cell r="F156" t="str">
            <v>共青团员</v>
          </cell>
        </row>
        <row r="157">
          <cell r="B157" t="str">
            <v>杨铭杰</v>
          </cell>
          <cell r="C157" t="str">
            <v>计科2002</v>
          </cell>
          <cell r="D157" t="str">
            <v>男</v>
          </cell>
          <cell r="E157" t="str">
            <v>汉族</v>
          </cell>
          <cell r="F157" t="str">
            <v>群众</v>
          </cell>
        </row>
        <row r="158">
          <cell r="B158" t="str">
            <v>左兆虎</v>
          </cell>
          <cell r="C158" t="str">
            <v>计科2002</v>
          </cell>
          <cell r="D158" t="str">
            <v>男</v>
          </cell>
          <cell r="E158" t="str">
            <v>汉</v>
          </cell>
          <cell r="F158" t="str">
            <v>群众</v>
          </cell>
        </row>
        <row r="159">
          <cell r="B159" t="str">
            <v>徐若愚</v>
          </cell>
          <cell r="C159" t="str">
            <v>计科2002</v>
          </cell>
          <cell r="D159" t="str">
            <v>女</v>
          </cell>
          <cell r="E159" t="str">
            <v>汉</v>
          </cell>
          <cell r="F159" t="str">
            <v>共青团员</v>
          </cell>
        </row>
        <row r="160">
          <cell r="B160" t="str">
            <v>吕小玄</v>
          </cell>
          <cell r="C160" t="str">
            <v>计科2002</v>
          </cell>
          <cell r="D160" t="str">
            <v>女</v>
          </cell>
          <cell r="E160" t="str">
            <v>汉</v>
          </cell>
          <cell r="F160" t="str">
            <v>群众</v>
          </cell>
        </row>
        <row r="161">
          <cell r="B161" t="str">
            <v>蒋永伟</v>
          </cell>
          <cell r="C161" t="str">
            <v>计科2004</v>
          </cell>
          <cell r="D161" t="str">
            <v>男</v>
          </cell>
          <cell r="E161" t="str">
            <v>汉族</v>
          </cell>
          <cell r="F161" t="str">
            <v>群众</v>
          </cell>
        </row>
        <row r="162">
          <cell r="B162" t="str">
            <v>杨千禧</v>
          </cell>
          <cell r="C162" t="str">
            <v>计科2004</v>
          </cell>
          <cell r="D162" t="str">
            <v>男</v>
          </cell>
          <cell r="E162" t="str">
            <v>汉族</v>
          </cell>
          <cell r="F162" t="str">
            <v>共青团员</v>
          </cell>
        </row>
        <row r="163">
          <cell r="B163" t="str">
            <v>刘润芝</v>
          </cell>
          <cell r="C163" t="str">
            <v>计科2004</v>
          </cell>
          <cell r="D163" t="str">
            <v>女</v>
          </cell>
          <cell r="E163" t="str">
            <v>汉族</v>
          </cell>
          <cell r="F163" t="str">
            <v>共青团员</v>
          </cell>
        </row>
        <row r="164">
          <cell r="B164" t="str">
            <v>孙运涛</v>
          </cell>
          <cell r="C164" t="str">
            <v>计科2004</v>
          </cell>
          <cell r="D164" t="str">
            <v>男</v>
          </cell>
          <cell r="E164" t="str">
            <v>汉族</v>
          </cell>
          <cell r="F164" t="str">
            <v>共青团员</v>
          </cell>
        </row>
        <row r="165">
          <cell r="B165" t="str">
            <v>韩成亮</v>
          </cell>
          <cell r="C165" t="str">
            <v>计科2004</v>
          </cell>
          <cell r="D165" t="str">
            <v>男</v>
          </cell>
          <cell r="E165" t="str">
            <v>汉族</v>
          </cell>
          <cell r="F165" t="str">
            <v>共青团员</v>
          </cell>
        </row>
        <row r="166">
          <cell r="B166" t="str">
            <v>曹灿</v>
          </cell>
          <cell r="C166" t="str">
            <v>计科2004</v>
          </cell>
          <cell r="D166" t="str">
            <v>男</v>
          </cell>
          <cell r="E166" t="str">
            <v>汉族</v>
          </cell>
          <cell r="F166" t="str">
            <v>共青团员</v>
          </cell>
        </row>
        <row r="167">
          <cell r="B167" t="str">
            <v>赵福召</v>
          </cell>
          <cell r="C167" t="str">
            <v>计科2004</v>
          </cell>
          <cell r="D167" t="str">
            <v>男</v>
          </cell>
          <cell r="E167" t="str">
            <v>汉族</v>
          </cell>
          <cell r="F167" t="str">
            <v>共青团员</v>
          </cell>
        </row>
        <row r="168">
          <cell r="B168" t="str">
            <v>毕煜航</v>
          </cell>
          <cell r="C168" t="str">
            <v>计科2004</v>
          </cell>
          <cell r="D168" t="str">
            <v>男</v>
          </cell>
          <cell r="E168" t="str">
            <v>汉族</v>
          </cell>
          <cell r="F168" t="str">
            <v>共青团员</v>
          </cell>
        </row>
        <row r="169">
          <cell r="B169" t="str">
            <v>陈闯</v>
          </cell>
          <cell r="C169" t="str">
            <v>计科2004</v>
          </cell>
          <cell r="D169" t="str">
            <v>男</v>
          </cell>
          <cell r="E169" t="str">
            <v>汉族</v>
          </cell>
          <cell r="F169" t="str">
            <v>共青团员</v>
          </cell>
        </row>
        <row r="170">
          <cell r="B170" t="str">
            <v>袁浩杰</v>
          </cell>
          <cell r="C170" t="str">
            <v>计科2004</v>
          </cell>
          <cell r="D170" t="str">
            <v>男</v>
          </cell>
          <cell r="E170" t="str">
            <v>汉族</v>
          </cell>
          <cell r="F170" t="str">
            <v>共青团员</v>
          </cell>
        </row>
        <row r="171">
          <cell r="B171" t="str">
            <v>陈仕楷</v>
          </cell>
          <cell r="C171" t="str">
            <v>计科2004</v>
          </cell>
          <cell r="D171" t="str">
            <v>男</v>
          </cell>
          <cell r="E171" t="str">
            <v>汉族</v>
          </cell>
          <cell r="F171" t="str">
            <v>共青团员</v>
          </cell>
        </row>
        <row r="172">
          <cell r="B172" t="str">
            <v>李靖</v>
          </cell>
          <cell r="C172" t="str">
            <v>计科2004</v>
          </cell>
          <cell r="D172" t="str">
            <v>男</v>
          </cell>
          <cell r="E172" t="str">
            <v>汉族</v>
          </cell>
          <cell r="F172" t="str">
            <v>共青团员</v>
          </cell>
        </row>
        <row r="173">
          <cell r="B173" t="str">
            <v>方伯涛</v>
          </cell>
          <cell r="C173" t="str">
            <v>计科2004</v>
          </cell>
          <cell r="D173" t="str">
            <v>男</v>
          </cell>
          <cell r="E173" t="str">
            <v>汉族</v>
          </cell>
          <cell r="F173" t="str">
            <v>共青团员</v>
          </cell>
        </row>
        <row r="174">
          <cell r="B174" t="str">
            <v>朱连斌</v>
          </cell>
          <cell r="C174" t="str">
            <v>计科2004</v>
          </cell>
          <cell r="D174" t="str">
            <v>男</v>
          </cell>
          <cell r="E174" t="str">
            <v>汉族</v>
          </cell>
          <cell r="F174" t="str">
            <v>共青团员</v>
          </cell>
        </row>
        <row r="175">
          <cell r="B175" t="str">
            <v>杨博</v>
          </cell>
          <cell r="C175" t="str">
            <v>计科2004</v>
          </cell>
          <cell r="D175" t="str">
            <v>男</v>
          </cell>
          <cell r="E175" t="str">
            <v>汉族</v>
          </cell>
          <cell r="F175" t="str">
            <v>共青团员</v>
          </cell>
        </row>
        <row r="176">
          <cell r="B176" t="str">
            <v>崔雨彤</v>
          </cell>
          <cell r="C176" t="str">
            <v>计科2004</v>
          </cell>
          <cell r="D176" t="str">
            <v>女</v>
          </cell>
          <cell r="E176" t="str">
            <v>汉族</v>
          </cell>
          <cell r="F176" t="str">
            <v>共青团员</v>
          </cell>
        </row>
        <row r="177">
          <cell r="B177" t="str">
            <v>袁文宇</v>
          </cell>
          <cell r="C177" t="str">
            <v>计科2004</v>
          </cell>
          <cell r="D177" t="str">
            <v>男</v>
          </cell>
          <cell r="E177" t="str">
            <v>汉族</v>
          </cell>
          <cell r="F177" t="str">
            <v>群众</v>
          </cell>
        </row>
        <row r="178">
          <cell r="B178" t="str">
            <v>许浩宇</v>
          </cell>
          <cell r="C178" t="str">
            <v>计科2004</v>
          </cell>
          <cell r="D178" t="str">
            <v>男</v>
          </cell>
          <cell r="E178" t="str">
            <v>汉族</v>
          </cell>
          <cell r="F178" t="str">
            <v>共青团员</v>
          </cell>
        </row>
        <row r="179">
          <cell r="B179" t="str">
            <v>杨帅琪</v>
          </cell>
          <cell r="C179" t="str">
            <v>计科2004</v>
          </cell>
          <cell r="D179" t="str">
            <v>女</v>
          </cell>
          <cell r="E179" t="str">
            <v>汉族</v>
          </cell>
          <cell r="F179" t="str">
            <v>共青团员</v>
          </cell>
        </row>
        <row r="180">
          <cell r="B180" t="str">
            <v>李鹏</v>
          </cell>
          <cell r="C180" t="str">
            <v>计科2004</v>
          </cell>
          <cell r="D180" t="str">
            <v>男</v>
          </cell>
          <cell r="E180" t="str">
            <v>汉族</v>
          </cell>
          <cell r="F180" t="str">
            <v>共青团员</v>
          </cell>
        </row>
        <row r="181">
          <cell r="B181" t="str">
            <v>于璇</v>
          </cell>
          <cell r="C181" t="str">
            <v>计科2004</v>
          </cell>
          <cell r="D181" t="str">
            <v>女</v>
          </cell>
          <cell r="E181" t="str">
            <v>汉族</v>
          </cell>
          <cell r="F181" t="str">
            <v>共青团员</v>
          </cell>
        </row>
        <row r="182">
          <cell r="B182" t="str">
            <v>张天庭</v>
          </cell>
          <cell r="C182" t="str">
            <v>计科2004</v>
          </cell>
          <cell r="D182" t="str">
            <v>男</v>
          </cell>
          <cell r="E182" t="str">
            <v>汉族</v>
          </cell>
          <cell r="F182" t="str">
            <v>共青团员</v>
          </cell>
        </row>
        <row r="183">
          <cell r="B183" t="str">
            <v>胡家乐</v>
          </cell>
          <cell r="C183" t="str">
            <v>计科2004</v>
          </cell>
          <cell r="D183" t="str">
            <v>男</v>
          </cell>
          <cell r="E183" t="str">
            <v>汉族</v>
          </cell>
          <cell r="F183" t="str">
            <v>共青团员</v>
          </cell>
        </row>
        <row r="184">
          <cell r="B184" t="str">
            <v>黄敬祖</v>
          </cell>
          <cell r="C184" t="str">
            <v>计科2004</v>
          </cell>
          <cell r="D184" t="str">
            <v>男</v>
          </cell>
          <cell r="E184" t="str">
            <v>汉族</v>
          </cell>
          <cell r="F184" t="str">
            <v>群众</v>
          </cell>
        </row>
        <row r="185">
          <cell r="B185" t="str">
            <v>周君仪</v>
          </cell>
          <cell r="C185" t="str">
            <v>计科2004</v>
          </cell>
          <cell r="D185" t="str">
            <v>女</v>
          </cell>
          <cell r="E185" t="str">
            <v>汉族</v>
          </cell>
          <cell r="F185" t="str">
            <v>共青团员</v>
          </cell>
        </row>
        <row r="186">
          <cell r="B186" t="str">
            <v>路毅</v>
          </cell>
          <cell r="C186" t="str">
            <v>计科2004</v>
          </cell>
          <cell r="D186" t="str">
            <v>男</v>
          </cell>
          <cell r="E186" t="str">
            <v>汉族</v>
          </cell>
          <cell r="F186" t="str">
            <v>共青团员</v>
          </cell>
        </row>
        <row r="187">
          <cell r="B187" t="str">
            <v>李魏</v>
          </cell>
          <cell r="C187" t="str">
            <v>计科2004</v>
          </cell>
          <cell r="D187" t="str">
            <v>男</v>
          </cell>
          <cell r="E187" t="str">
            <v>汉族</v>
          </cell>
          <cell r="F187" t="str">
            <v>群众</v>
          </cell>
        </row>
        <row r="188">
          <cell r="B188" t="str">
            <v>周望胜</v>
          </cell>
          <cell r="C188" t="str">
            <v>计科2004</v>
          </cell>
          <cell r="D188" t="str">
            <v>男</v>
          </cell>
          <cell r="E188" t="str">
            <v>汉族</v>
          </cell>
          <cell r="F188" t="str">
            <v>共青团员</v>
          </cell>
        </row>
        <row r="189">
          <cell r="B189" t="str">
            <v>汪勇</v>
          </cell>
          <cell r="C189" t="str">
            <v>计科2004</v>
          </cell>
          <cell r="D189" t="str">
            <v>男</v>
          </cell>
          <cell r="E189" t="str">
            <v>汉族</v>
          </cell>
          <cell r="F189" t="str">
            <v>共青团员</v>
          </cell>
        </row>
        <row r="190">
          <cell r="B190" t="str">
            <v>李翰</v>
          </cell>
          <cell r="C190" t="str">
            <v>计科2004</v>
          </cell>
          <cell r="D190" t="str">
            <v>男</v>
          </cell>
          <cell r="E190" t="str">
            <v>汉族</v>
          </cell>
          <cell r="F190" t="str">
            <v>共青团员</v>
          </cell>
        </row>
        <row r="191">
          <cell r="B191" t="str">
            <v>郑章飞</v>
          </cell>
          <cell r="C191" t="str">
            <v>计科2004</v>
          </cell>
          <cell r="D191" t="str">
            <v>男</v>
          </cell>
          <cell r="E191" t="str">
            <v>汉族</v>
          </cell>
          <cell r="F191" t="str">
            <v>共青团员</v>
          </cell>
        </row>
        <row r="192">
          <cell r="B192" t="str">
            <v>贺子桐</v>
          </cell>
          <cell r="C192" t="str">
            <v>计科2004</v>
          </cell>
          <cell r="D192" t="str">
            <v>男</v>
          </cell>
          <cell r="E192" t="str">
            <v>汉族</v>
          </cell>
          <cell r="F192" t="str">
            <v>共青团员</v>
          </cell>
        </row>
        <row r="193">
          <cell r="B193" t="str">
            <v>王磊</v>
          </cell>
          <cell r="C193" t="str">
            <v>计科2004</v>
          </cell>
          <cell r="D193" t="str">
            <v>男</v>
          </cell>
          <cell r="E193" t="str">
            <v>汉族</v>
          </cell>
          <cell r="F193" t="str">
            <v>群众</v>
          </cell>
        </row>
        <row r="194">
          <cell r="B194" t="str">
            <v>祝浩</v>
          </cell>
          <cell r="C194" t="str">
            <v>计科2004</v>
          </cell>
          <cell r="D194" t="str">
            <v>男</v>
          </cell>
          <cell r="E194" t="str">
            <v>汉族</v>
          </cell>
          <cell r="F194" t="str">
            <v>共青团员</v>
          </cell>
        </row>
        <row r="195">
          <cell r="B195" t="str">
            <v>李明</v>
          </cell>
          <cell r="C195" t="str">
            <v>计科2004</v>
          </cell>
          <cell r="D195" t="str">
            <v>男</v>
          </cell>
          <cell r="E195" t="str">
            <v>汉族</v>
          </cell>
          <cell r="F195" t="str">
            <v>群众</v>
          </cell>
        </row>
        <row r="196">
          <cell r="B196" t="str">
            <v>吴劾</v>
          </cell>
          <cell r="C196" t="str">
            <v>计科2004</v>
          </cell>
          <cell r="D196" t="str">
            <v>男</v>
          </cell>
          <cell r="E196" t="str">
            <v>汉族</v>
          </cell>
          <cell r="F196" t="str">
            <v>共青团员</v>
          </cell>
        </row>
        <row r="197">
          <cell r="B197" t="str">
            <v>侯博麟</v>
          </cell>
          <cell r="C197" t="str">
            <v>计科2004</v>
          </cell>
          <cell r="D197" t="str">
            <v>男</v>
          </cell>
          <cell r="E197" t="str">
            <v>汉族</v>
          </cell>
          <cell r="F197" t="str">
            <v>共青团员</v>
          </cell>
        </row>
        <row r="198">
          <cell r="B198" t="str">
            <v>余卫彪</v>
          </cell>
          <cell r="C198" t="str">
            <v>计科2004</v>
          </cell>
          <cell r="D198" t="str">
            <v>男</v>
          </cell>
          <cell r="E198" t="str">
            <v>汉族</v>
          </cell>
          <cell r="F198" t="str">
            <v>群众</v>
          </cell>
        </row>
        <row r="199">
          <cell r="B199" t="str">
            <v>王艺康</v>
          </cell>
          <cell r="C199" t="str">
            <v>计科2004</v>
          </cell>
          <cell r="D199" t="str">
            <v>男</v>
          </cell>
          <cell r="E199" t="str">
            <v>汉族</v>
          </cell>
          <cell r="F199" t="str">
            <v>共青团员</v>
          </cell>
        </row>
        <row r="200">
          <cell r="B200" t="str">
            <v>胡睿</v>
          </cell>
          <cell r="C200" t="str">
            <v>计科2004</v>
          </cell>
          <cell r="D200" t="str">
            <v>男</v>
          </cell>
          <cell r="E200" t="str">
            <v>汉族</v>
          </cell>
          <cell r="F200" t="str">
            <v>共青团员</v>
          </cell>
        </row>
        <row r="201">
          <cell r="B201" t="str">
            <v>刘世闫</v>
          </cell>
          <cell r="C201" t="str">
            <v>计科2004</v>
          </cell>
          <cell r="D201" t="str">
            <v>男</v>
          </cell>
          <cell r="E201" t="str">
            <v>汉族</v>
          </cell>
          <cell r="F201" t="str">
            <v>群众</v>
          </cell>
        </row>
        <row r="202">
          <cell r="B202" t="str">
            <v>卢洪涛</v>
          </cell>
          <cell r="C202" t="str">
            <v>计科2004</v>
          </cell>
          <cell r="D202" t="str">
            <v>男</v>
          </cell>
          <cell r="E202" t="str">
            <v>汉族</v>
          </cell>
          <cell r="F202" t="str">
            <v>共青团员</v>
          </cell>
        </row>
        <row r="203">
          <cell r="B203" t="str">
            <v>经明睿</v>
          </cell>
          <cell r="C203" t="str">
            <v>计科2004</v>
          </cell>
          <cell r="D203" t="str">
            <v>男</v>
          </cell>
          <cell r="E203" t="str">
            <v>汉族</v>
          </cell>
          <cell r="F203" t="str">
            <v>共青团员</v>
          </cell>
        </row>
        <row r="204">
          <cell r="B204" t="str">
            <v>司马珍</v>
          </cell>
          <cell r="C204" t="str">
            <v>计科2004</v>
          </cell>
          <cell r="D204" t="str">
            <v>女</v>
          </cell>
          <cell r="E204" t="str">
            <v>汉族</v>
          </cell>
          <cell r="F204" t="str">
            <v>共青团员</v>
          </cell>
        </row>
        <row r="205">
          <cell r="B205" t="str">
            <v>沈登锋</v>
          </cell>
          <cell r="C205" t="str">
            <v>计科2004</v>
          </cell>
          <cell r="D205" t="str">
            <v>男</v>
          </cell>
          <cell r="E205" t="str">
            <v>汉族</v>
          </cell>
          <cell r="F205" t="str">
            <v>群众</v>
          </cell>
        </row>
        <row r="206">
          <cell r="B206" t="str">
            <v>唐佳冉</v>
          </cell>
          <cell r="C206" t="str">
            <v>计科2004</v>
          </cell>
          <cell r="D206" t="str">
            <v>男</v>
          </cell>
          <cell r="E206" t="str">
            <v>汉族</v>
          </cell>
          <cell r="F206" t="str">
            <v>群众</v>
          </cell>
        </row>
        <row r="207">
          <cell r="B207" t="str">
            <v>汪晗</v>
          </cell>
          <cell r="C207" t="str">
            <v>计科2004</v>
          </cell>
          <cell r="D207" t="str">
            <v>男</v>
          </cell>
          <cell r="E207" t="str">
            <v>汉族</v>
          </cell>
          <cell r="F207" t="str">
            <v>共青团员</v>
          </cell>
        </row>
        <row r="208">
          <cell r="B208" t="str">
            <v>刘吉玥</v>
          </cell>
          <cell r="C208" t="str">
            <v>计科2004</v>
          </cell>
          <cell r="D208" t="str">
            <v>女</v>
          </cell>
          <cell r="E208" t="str">
            <v>汉族</v>
          </cell>
          <cell r="F208" t="str">
            <v>共青团员</v>
          </cell>
        </row>
        <row r="209">
          <cell r="B209" t="str">
            <v>秦鹏</v>
          </cell>
          <cell r="C209" t="str">
            <v>计科2004</v>
          </cell>
          <cell r="D209" t="str">
            <v>男</v>
          </cell>
          <cell r="E209" t="str">
            <v>汉族</v>
          </cell>
          <cell r="F209" t="str">
            <v>共青团员</v>
          </cell>
        </row>
        <row r="210">
          <cell r="B210" t="str">
            <v>张宝川</v>
          </cell>
          <cell r="C210" t="str">
            <v>计科2004</v>
          </cell>
          <cell r="D210" t="str">
            <v>男</v>
          </cell>
          <cell r="E210" t="str">
            <v>汉族</v>
          </cell>
          <cell r="F210" t="str">
            <v>共青团员</v>
          </cell>
        </row>
        <row r="211">
          <cell r="B211" t="str">
            <v>马学勇</v>
          </cell>
          <cell r="C211" t="str">
            <v>计科2004</v>
          </cell>
          <cell r="D211" t="str">
            <v>男</v>
          </cell>
          <cell r="E211" t="str">
            <v>汉族</v>
          </cell>
          <cell r="F211" t="str">
            <v>共青团员</v>
          </cell>
        </row>
        <row r="212">
          <cell r="B212" t="str">
            <v>姚昊汉</v>
          </cell>
          <cell r="C212" t="str">
            <v>计科2004</v>
          </cell>
          <cell r="D212" t="str">
            <v>男</v>
          </cell>
          <cell r="E212" t="str">
            <v>回族</v>
          </cell>
          <cell r="F212" t="str">
            <v>共青团员</v>
          </cell>
        </row>
        <row r="213">
          <cell r="B213" t="str">
            <v>陶璐瑶</v>
          </cell>
          <cell r="C213" t="str">
            <v>计科2004</v>
          </cell>
          <cell r="D213" t="str">
            <v>女</v>
          </cell>
          <cell r="E213" t="str">
            <v>汉族</v>
          </cell>
          <cell r="F213" t="str">
            <v>共青团员</v>
          </cell>
        </row>
        <row r="214">
          <cell r="B214" t="str">
            <v>徐骏瑭</v>
          </cell>
          <cell r="C214" t="str">
            <v>计科2004</v>
          </cell>
          <cell r="D214" t="str">
            <v>男</v>
          </cell>
          <cell r="E214" t="str">
            <v>汉族</v>
          </cell>
          <cell r="F214" t="str">
            <v>共青团员</v>
          </cell>
        </row>
        <row r="215">
          <cell r="B215" t="str">
            <v>刘悦悦</v>
          </cell>
          <cell r="C215" t="str">
            <v>计科2005</v>
          </cell>
          <cell r="D215" t="str">
            <v>女</v>
          </cell>
          <cell r="E215" t="str">
            <v>汉族</v>
          </cell>
          <cell r="F215" t="str">
            <v>共青团员</v>
          </cell>
        </row>
        <row r="216">
          <cell r="B216" t="str">
            <v>张俊峰</v>
          </cell>
          <cell r="C216" t="str">
            <v>计科2005</v>
          </cell>
          <cell r="D216" t="str">
            <v>男</v>
          </cell>
          <cell r="E216" t="str">
            <v>汉族</v>
          </cell>
          <cell r="F216" t="str">
            <v>共青团员</v>
          </cell>
        </row>
        <row r="217">
          <cell r="B217" t="str">
            <v>金雪</v>
          </cell>
          <cell r="C217" t="str">
            <v>计科2005</v>
          </cell>
          <cell r="D217" t="str">
            <v>女</v>
          </cell>
          <cell r="E217" t="str">
            <v>汉族</v>
          </cell>
          <cell r="F217" t="str">
            <v>共青团员</v>
          </cell>
        </row>
        <row r="218">
          <cell r="B218" t="str">
            <v>刘俊豪</v>
          </cell>
          <cell r="C218" t="str">
            <v>计科2005</v>
          </cell>
          <cell r="D218" t="str">
            <v>男</v>
          </cell>
          <cell r="E218" t="str">
            <v>汉族</v>
          </cell>
          <cell r="F218" t="str">
            <v>群众</v>
          </cell>
        </row>
        <row r="219">
          <cell r="B219" t="str">
            <v>王畅</v>
          </cell>
          <cell r="C219" t="str">
            <v>计科2005</v>
          </cell>
          <cell r="D219" t="str">
            <v>男</v>
          </cell>
          <cell r="E219" t="str">
            <v>汉族</v>
          </cell>
          <cell r="F219" t="str">
            <v>群众</v>
          </cell>
        </row>
        <row r="220">
          <cell r="B220" t="str">
            <v>桑子阳</v>
          </cell>
          <cell r="C220" t="str">
            <v>计科2005</v>
          </cell>
          <cell r="D220" t="str">
            <v>男</v>
          </cell>
          <cell r="E220" t="str">
            <v>汉族</v>
          </cell>
          <cell r="F220" t="str">
            <v>共青团员</v>
          </cell>
        </row>
        <row r="221">
          <cell r="B221" t="str">
            <v>王朋博</v>
          </cell>
          <cell r="C221" t="str">
            <v>计科2005</v>
          </cell>
          <cell r="D221" t="str">
            <v>男</v>
          </cell>
          <cell r="E221" t="str">
            <v>汉族</v>
          </cell>
          <cell r="F221" t="str">
            <v>群众</v>
          </cell>
        </row>
        <row r="222">
          <cell r="B222" t="str">
            <v>张伟</v>
          </cell>
          <cell r="C222" t="str">
            <v>计科2005</v>
          </cell>
          <cell r="D222" t="str">
            <v>男</v>
          </cell>
          <cell r="E222" t="str">
            <v>汉族</v>
          </cell>
          <cell r="F222" t="str">
            <v>共青团员</v>
          </cell>
        </row>
        <row r="223">
          <cell r="B223" t="str">
            <v>庞训琪</v>
          </cell>
          <cell r="C223" t="str">
            <v>计科2005</v>
          </cell>
          <cell r="D223" t="str">
            <v>男</v>
          </cell>
          <cell r="E223" t="str">
            <v>汉族</v>
          </cell>
          <cell r="F223" t="str">
            <v>共青团员</v>
          </cell>
        </row>
        <row r="224">
          <cell r="B224" t="str">
            <v>王常壬孜</v>
          </cell>
          <cell r="C224" t="str">
            <v>计科2005</v>
          </cell>
          <cell r="D224" t="str">
            <v>女</v>
          </cell>
          <cell r="E224" t="str">
            <v>汉族</v>
          </cell>
          <cell r="F224" t="str">
            <v>共青团员</v>
          </cell>
        </row>
        <row r="225">
          <cell r="B225" t="str">
            <v>胡志玲</v>
          </cell>
          <cell r="C225" t="str">
            <v>计科2005</v>
          </cell>
          <cell r="D225" t="str">
            <v>女</v>
          </cell>
          <cell r="E225" t="str">
            <v>汉族</v>
          </cell>
          <cell r="F225" t="str">
            <v>共青团员</v>
          </cell>
        </row>
        <row r="226">
          <cell r="B226" t="str">
            <v>梁志伟</v>
          </cell>
          <cell r="C226" t="str">
            <v>计科2005</v>
          </cell>
          <cell r="D226" t="str">
            <v>男</v>
          </cell>
          <cell r="E226" t="str">
            <v>汉族</v>
          </cell>
          <cell r="F226" t="str">
            <v>共青团员</v>
          </cell>
        </row>
        <row r="227">
          <cell r="B227" t="str">
            <v>赵誉洲</v>
          </cell>
          <cell r="C227" t="str">
            <v>计科2005</v>
          </cell>
          <cell r="D227" t="str">
            <v>男</v>
          </cell>
          <cell r="E227" t="str">
            <v>汉族</v>
          </cell>
          <cell r="F227" t="str">
            <v>群众</v>
          </cell>
        </row>
        <row r="228">
          <cell r="B228" t="str">
            <v>年夫乐</v>
          </cell>
          <cell r="C228" t="str">
            <v>计科2005</v>
          </cell>
          <cell r="D228" t="str">
            <v>男</v>
          </cell>
          <cell r="E228" t="str">
            <v>汉族</v>
          </cell>
          <cell r="F228" t="str">
            <v>共青团员</v>
          </cell>
        </row>
        <row r="229">
          <cell r="B229" t="str">
            <v>张坤</v>
          </cell>
          <cell r="C229" t="str">
            <v>计科2005</v>
          </cell>
          <cell r="D229" t="str">
            <v>男</v>
          </cell>
          <cell r="E229" t="str">
            <v>汉族</v>
          </cell>
          <cell r="F229" t="str">
            <v>群众</v>
          </cell>
        </row>
        <row r="230">
          <cell r="B230" t="str">
            <v>安良赟</v>
          </cell>
          <cell r="C230" t="str">
            <v>计科2005</v>
          </cell>
          <cell r="D230" t="str">
            <v>女</v>
          </cell>
          <cell r="E230" t="str">
            <v>汉族</v>
          </cell>
          <cell r="F230" t="str">
            <v>群众</v>
          </cell>
        </row>
        <row r="231">
          <cell r="B231" t="str">
            <v>孙怡</v>
          </cell>
          <cell r="C231" t="str">
            <v>计科2005</v>
          </cell>
          <cell r="D231" t="str">
            <v>男</v>
          </cell>
          <cell r="E231" t="str">
            <v>汉族</v>
          </cell>
          <cell r="F231" t="str">
            <v>共青团员</v>
          </cell>
        </row>
        <row r="232">
          <cell r="B232" t="str">
            <v>石佳烽</v>
          </cell>
          <cell r="C232" t="str">
            <v>计科2005</v>
          </cell>
          <cell r="D232" t="str">
            <v>男</v>
          </cell>
          <cell r="E232" t="str">
            <v>汉族</v>
          </cell>
          <cell r="F232" t="str">
            <v>共青团员</v>
          </cell>
        </row>
        <row r="233">
          <cell r="B233" t="str">
            <v>程钰梁</v>
          </cell>
          <cell r="C233" t="str">
            <v>计科2005</v>
          </cell>
          <cell r="D233" t="str">
            <v>男</v>
          </cell>
          <cell r="E233" t="str">
            <v>汉族</v>
          </cell>
          <cell r="F233" t="str">
            <v>共青团员</v>
          </cell>
        </row>
        <row r="234">
          <cell r="B234" t="str">
            <v>陈欣欣</v>
          </cell>
          <cell r="C234" t="str">
            <v>计科2005</v>
          </cell>
          <cell r="D234" t="str">
            <v>女</v>
          </cell>
          <cell r="E234" t="str">
            <v>汉族</v>
          </cell>
          <cell r="F234" t="str">
            <v>群众</v>
          </cell>
        </row>
        <row r="235">
          <cell r="B235" t="str">
            <v>殷建军</v>
          </cell>
          <cell r="C235" t="str">
            <v>计科2005</v>
          </cell>
          <cell r="D235" t="str">
            <v>男</v>
          </cell>
          <cell r="E235" t="str">
            <v>汉族</v>
          </cell>
          <cell r="F235" t="str">
            <v>群众</v>
          </cell>
        </row>
        <row r="236">
          <cell r="B236" t="str">
            <v>齐琪</v>
          </cell>
          <cell r="C236" t="str">
            <v>计科2005</v>
          </cell>
          <cell r="D236" t="str">
            <v>女</v>
          </cell>
          <cell r="E236" t="str">
            <v>汉族</v>
          </cell>
          <cell r="F236" t="str">
            <v>共青团员</v>
          </cell>
        </row>
        <row r="237">
          <cell r="B237" t="str">
            <v>詹乐园</v>
          </cell>
          <cell r="C237" t="str">
            <v>计科2005</v>
          </cell>
          <cell r="D237" t="str">
            <v>女</v>
          </cell>
          <cell r="E237" t="str">
            <v>汉族</v>
          </cell>
          <cell r="F237" t="str">
            <v>共青团员</v>
          </cell>
        </row>
        <row r="238">
          <cell r="B238" t="str">
            <v>王秋祥</v>
          </cell>
          <cell r="C238" t="str">
            <v>计科2005</v>
          </cell>
          <cell r="D238" t="str">
            <v>男</v>
          </cell>
          <cell r="E238" t="str">
            <v>汉族</v>
          </cell>
          <cell r="F238" t="str">
            <v>共青团员</v>
          </cell>
        </row>
        <row r="239">
          <cell r="B239" t="str">
            <v>张俊杰</v>
          </cell>
          <cell r="C239" t="str">
            <v>计科2005</v>
          </cell>
          <cell r="D239" t="str">
            <v>男</v>
          </cell>
          <cell r="E239" t="str">
            <v>汉族</v>
          </cell>
          <cell r="F239" t="str">
            <v>共青团员</v>
          </cell>
        </row>
        <row r="240">
          <cell r="B240" t="str">
            <v>马赛</v>
          </cell>
          <cell r="C240" t="str">
            <v>计科2005</v>
          </cell>
          <cell r="D240" t="str">
            <v>男</v>
          </cell>
          <cell r="E240" t="str">
            <v>汉族</v>
          </cell>
          <cell r="F240" t="str">
            <v>群众</v>
          </cell>
        </row>
        <row r="241">
          <cell r="B241" t="str">
            <v>江文卓</v>
          </cell>
          <cell r="C241" t="str">
            <v>计科2005</v>
          </cell>
          <cell r="D241" t="str">
            <v>男</v>
          </cell>
          <cell r="E241" t="str">
            <v>汉族</v>
          </cell>
          <cell r="F241" t="str">
            <v>共青团员</v>
          </cell>
        </row>
        <row r="242">
          <cell r="B242" t="str">
            <v>叶周林</v>
          </cell>
          <cell r="C242" t="str">
            <v>计科2005</v>
          </cell>
          <cell r="D242" t="str">
            <v>女</v>
          </cell>
          <cell r="E242" t="str">
            <v>汉族</v>
          </cell>
          <cell r="F242" t="str">
            <v>共青团员</v>
          </cell>
        </row>
        <row r="243">
          <cell r="B243" t="str">
            <v>谈增楷</v>
          </cell>
          <cell r="C243" t="str">
            <v>计科2005</v>
          </cell>
          <cell r="D243" t="str">
            <v>男</v>
          </cell>
          <cell r="E243" t="str">
            <v>汉族</v>
          </cell>
          <cell r="F243" t="str">
            <v>共青团员</v>
          </cell>
        </row>
        <row r="244">
          <cell r="B244" t="str">
            <v>熊少华</v>
          </cell>
          <cell r="C244" t="str">
            <v>计科2005</v>
          </cell>
          <cell r="D244" t="str">
            <v>男</v>
          </cell>
          <cell r="E244" t="str">
            <v>汉族</v>
          </cell>
          <cell r="F244" t="str">
            <v>共青团员</v>
          </cell>
        </row>
        <row r="245">
          <cell r="B245" t="str">
            <v>胡瑞</v>
          </cell>
          <cell r="C245" t="str">
            <v>计科2005</v>
          </cell>
          <cell r="D245" t="str">
            <v>男</v>
          </cell>
          <cell r="E245" t="str">
            <v>汉族</v>
          </cell>
          <cell r="F245" t="str">
            <v>共青团员</v>
          </cell>
        </row>
        <row r="246">
          <cell r="B246" t="str">
            <v>李鑫</v>
          </cell>
          <cell r="C246" t="str">
            <v>计科2005</v>
          </cell>
          <cell r="D246" t="str">
            <v>男</v>
          </cell>
          <cell r="E246" t="str">
            <v>汉族</v>
          </cell>
          <cell r="F246" t="str">
            <v>共青团员</v>
          </cell>
        </row>
        <row r="247">
          <cell r="B247" t="str">
            <v>吴祖荣</v>
          </cell>
          <cell r="C247" t="str">
            <v>计科2005</v>
          </cell>
          <cell r="D247" t="str">
            <v>男</v>
          </cell>
          <cell r="E247" t="str">
            <v>汉族</v>
          </cell>
          <cell r="F247" t="str">
            <v>群众</v>
          </cell>
        </row>
        <row r="248">
          <cell r="B248" t="str">
            <v>郑豪</v>
          </cell>
          <cell r="C248" t="str">
            <v>计科2005</v>
          </cell>
          <cell r="D248" t="str">
            <v>男</v>
          </cell>
          <cell r="E248" t="str">
            <v>回族</v>
          </cell>
          <cell r="F248" t="str">
            <v>共青团员</v>
          </cell>
        </row>
        <row r="249">
          <cell r="B249" t="str">
            <v>杨荟</v>
          </cell>
          <cell r="C249" t="str">
            <v>计科2005</v>
          </cell>
          <cell r="D249" t="str">
            <v>女</v>
          </cell>
          <cell r="E249" t="str">
            <v>汉族</v>
          </cell>
          <cell r="F249" t="str">
            <v>共青团员</v>
          </cell>
        </row>
        <row r="250">
          <cell r="B250" t="str">
            <v>储浩然</v>
          </cell>
          <cell r="C250" t="str">
            <v>计科2005</v>
          </cell>
          <cell r="D250" t="str">
            <v>男</v>
          </cell>
          <cell r="E250" t="str">
            <v>汉族</v>
          </cell>
          <cell r="F250" t="str">
            <v>群众</v>
          </cell>
        </row>
        <row r="251">
          <cell r="B251" t="str">
            <v>王涛</v>
          </cell>
          <cell r="C251" t="str">
            <v>计科2005</v>
          </cell>
          <cell r="D251" t="str">
            <v>男</v>
          </cell>
          <cell r="E251" t="str">
            <v>汉族</v>
          </cell>
          <cell r="F251" t="str">
            <v>共青团员</v>
          </cell>
        </row>
        <row r="252">
          <cell r="B252" t="str">
            <v>吴童</v>
          </cell>
          <cell r="C252" t="str">
            <v>计科2005</v>
          </cell>
          <cell r="D252" t="str">
            <v>男</v>
          </cell>
          <cell r="E252" t="str">
            <v>汉族</v>
          </cell>
          <cell r="F252" t="str">
            <v>群众</v>
          </cell>
        </row>
        <row r="253">
          <cell r="B253" t="str">
            <v>王第安</v>
          </cell>
          <cell r="C253" t="str">
            <v>计科2005</v>
          </cell>
          <cell r="D253" t="str">
            <v>男</v>
          </cell>
          <cell r="E253" t="str">
            <v>汉族</v>
          </cell>
          <cell r="F253" t="str">
            <v>共青团员</v>
          </cell>
        </row>
        <row r="254">
          <cell r="B254" t="str">
            <v>袁勇拓</v>
          </cell>
          <cell r="C254" t="str">
            <v>计科2005</v>
          </cell>
          <cell r="D254" t="str">
            <v>男</v>
          </cell>
          <cell r="E254" t="str">
            <v>汉族</v>
          </cell>
          <cell r="F254" t="str">
            <v>共青团员</v>
          </cell>
        </row>
        <row r="255">
          <cell r="B255" t="str">
            <v>罗浩杰</v>
          </cell>
          <cell r="C255" t="str">
            <v>计科2005</v>
          </cell>
          <cell r="D255" t="str">
            <v>男</v>
          </cell>
          <cell r="E255" t="str">
            <v>汉族</v>
          </cell>
          <cell r="F255" t="str">
            <v>共青团员</v>
          </cell>
        </row>
        <row r="256">
          <cell r="B256" t="str">
            <v>程逸伟</v>
          </cell>
          <cell r="C256" t="str">
            <v>计科2005</v>
          </cell>
          <cell r="D256" t="str">
            <v>男</v>
          </cell>
          <cell r="E256" t="str">
            <v>汉族</v>
          </cell>
          <cell r="F256" t="str">
            <v>共青团员</v>
          </cell>
        </row>
        <row r="257">
          <cell r="B257" t="str">
            <v>顾成宇</v>
          </cell>
          <cell r="C257" t="str">
            <v>计科2005</v>
          </cell>
          <cell r="D257" t="str">
            <v>男</v>
          </cell>
          <cell r="E257" t="str">
            <v>汉族</v>
          </cell>
          <cell r="F257" t="str">
            <v>共青团员</v>
          </cell>
        </row>
        <row r="258">
          <cell r="B258" t="str">
            <v>汪保右</v>
          </cell>
          <cell r="C258" t="str">
            <v>计科2005</v>
          </cell>
          <cell r="D258" t="str">
            <v>男</v>
          </cell>
          <cell r="E258" t="str">
            <v>汉族</v>
          </cell>
          <cell r="F258" t="str">
            <v>共青团员</v>
          </cell>
        </row>
        <row r="259">
          <cell r="B259" t="str">
            <v>乔雨梦</v>
          </cell>
          <cell r="C259" t="str">
            <v>计科2005</v>
          </cell>
          <cell r="D259" t="str">
            <v>女</v>
          </cell>
          <cell r="E259" t="str">
            <v>汉族</v>
          </cell>
          <cell r="F259" t="str">
            <v>共青团员</v>
          </cell>
        </row>
        <row r="260">
          <cell r="B260" t="str">
            <v>桂坤</v>
          </cell>
          <cell r="C260" t="str">
            <v>计科2005</v>
          </cell>
          <cell r="D260" t="str">
            <v>男</v>
          </cell>
          <cell r="E260" t="str">
            <v>汉族</v>
          </cell>
          <cell r="F260" t="str">
            <v>群众</v>
          </cell>
        </row>
        <row r="261">
          <cell r="B261" t="str">
            <v>熊武</v>
          </cell>
          <cell r="C261" t="str">
            <v>计科2005</v>
          </cell>
          <cell r="D261" t="str">
            <v>男</v>
          </cell>
          <cell r="E261" t="str">
            <v>汉族</v>
          </cell>
          <cell r="F261" t="str">
            <v>共青团员</v>
          </cell>
        </row>
        <row r="262">
          <cell r="B262" t="str">
            <v>赵俊杰</v>
          </cell>
          <cell r="C262" t="str">
            <v>计科2005</v>
          </cell>
          <cell r="D262" t="str">
            <v>男</v>
          </cell>
          <cell r="E262" t="str">
            <v>汉族</v>
          </cell>
          <cell r="F262" t="str">
            <v>共青团员</v>
          </cell>
        </row>
        <row r="263">
          <cell r="B263" t="str">
            <v>田维正</v>
          </cell>
          <cell r="C263" t="str">
            <v>计科2005</v>
          </cell>
          <cell r="D263" t="str">
            <v>男</v>
          </cell>
          <cell r="E263" t="str">
            <v>汉族</v>
          </cell>
          <cell r="F263" t="str">
            <v>共青团员</v>
          </cell>
        </row>
        <row r="264">
          <cell r="B264" t="str">
            <v>杨庆功</v>
          </cell>
          <cell r="C264" t="str">
            <v>计科2005</v>
          </cell>
          <cell r="D264" t="str">
            <v>男</v>
          </cell>
          <cell r="E264" t="str">
            <v>汉族</v>
          </cell>
          <cell r="F264" t="str">
            <v>共青团员</v>
          </cell>
        </row>
        <row r="265">
          <cell r="B265" t="str">
            <v>胡新驰</v>
          </cell>
          <cell r="C265" t="str">
            <v>计科2005</v>
          </cell>
          <cell r="D265" t="str">
            <v>男</v>
          </cell>
          <cell r="E265" t="str">
            <v>汉族</v>
          </cell>
          <cell r="F265" t="str">
            <v>共青团员</v>
          </cell>
        </row>
        <row r="266">
          <cell r="B266" t="str">
            <v>韩春</v>
          </cell>
          <cell r="C266" t="str">
            <v>计科2005</v>
          </cell>
          <cell r="D266" t="str">
            <v>男</v>
          </cell>
          <cell r="E266" t="str">
            <v>汉族</v>
          </cell>
          <cell r="F266" t="str">
            <v>共青团员</v>
          </cell>
        </row>
        <row r="267">
          <cell r="B267" t="str">
            <v>王燚</v>
          </cell>
          <cell r="C267" t="str">
            <v>计科2005</v>
          </cell>
          <cell r="D267" t="str">
            <v>男</v>
          </cell>
          <cell r="E267" t="str">
            <v>汉族</v>
          </cell>
          <cell r="F267" t="str">
            <v>群众</v>
          </cell>
        </row>
        <row r="268">
          <cell r="B268" t="str">
            <v>彭骏哲</v>
          </cell>
          <cell r="C268" t="str">
            <v>计科2005</v>
          </cell>
          <cell r="D268" t="str">
            <v>男</v>
          </cell>
          <cell r="E268" t="str">
            <v>汉族</v>
          </cell>
          <cell r="F268" t="str">
            <v>共青团员</v>
          </cell>
        </row>
        <row r="269">
          <cell r="B269" t="str">
            <v>蔡振敏</v>
          </cell>
          <cell r="C269" t="str">
            <v>计科2003</v>
          </cell>
          <cell r="D269" t="str">
            <v>女</v>
          </cell>
          <cell r="E269" t="str">
            <v>汉</v>
          </cell>
          <cell r="F269" t="str">
            <v>共青团员</v>
          </cell>
        </row>
        <row r="270">
          <cell r="B270" t="str">
            <v>李良余</v>
          </cell>
          <cell r="C270" t="str">
            <v>计科2003</v>
          </cell>
          <cell r="D270" t="str">
            <v>男</v>
          </cell>
          <cell r="E270" t="str">
            <v>汉</v>
          </cell>
          <cell r="F270" t="str">
            <v>共青团员</v>
          </cell>
        </row>
        <row r="271">
          <cell r="B271" t="str">
            <v>王斌</v>
          </cell>
          <cell r="C271" t="str">
            <v>计科2004</v>
          </cell>
          <cell r="D271" t="str">
            <v>男</v>
          </cell>
          <cell r="E271" t="str">
            <v>汉</v>
          </cell>
          <cell r="F271" t="str">
            <v>群众</v>
          </cell>
        </row>
        <row r="272">
          <cell r="B272" t="str">
            <v>王徐</v>
          </cell>
          <cell r="C272" t="str">
            <v>计科2004</v>
          </cell>
          <cell r="D272" t="str">
            <v>男</v>
          </cell>
          <cell r="E272" t="str">
            <v>汉</v>
          </cell>
          <cell r="F272" t="str">
            <v>群众</v>
          </cell>
        </row>
        <row r="273">
          <cell r="B273" t="str">
            <v>邓衍宇</v>
          </cell>
          <cell r="C273" t="str">
            <v>计科2002</v>
          </cell>
          <cell r="D273" t="str">
            <v>男</v>
          </cell>
          <cell r="E273" t="str">
            <v>汉</v>
          </cell>
          <cell r="F273" t="str">
            <v>共青团员</v>
          </cell>
        </row>
        <row r="274">
          <cell r="B274" t="str">
            <v>姜威豪</v>
          </cell>
          <cell r="C274" t="str">
            <v>计科2003</v>
          </cell>
          <cell r="D274" t="str">
            <v>男</v>
          </cell>
          <cell r="E274" t="str">
            <v>汉</v>
          </cell>
          <cell r="F274" t="str">
            <v>共青团员</v>
          </cell>
        </row>
        <row r="275">
          <cell r="B275" t="str">
            <v>王强</v>
          </cell>
          <cell r="C275" t="str">
            <v>计科2003</v>
          </cell>
          <cell r="D275" t="str">
            <v>男</v>
          </cell>
          <cell r="E275" t="str">
            <v>汉</v>
          </cell>
          <cell r="F275" t="str">
            <v>群众</v>
          </cell>
        </row>
        <row r="276">
          <cell r="B276" t="str">
            <v>曹锡远</v>
          </cell>
          <cell r="C276" t="str">
            <v>计科2004班</v>
          </cell>
          <cell r="D276" t="str">
            <v>男</v>
          </cell>
          <cell r="E276" t="str">
            <v>汉</v>
          </cell>
          <cell r="F276" t="str">
            <v>团员</v>
          </cell>
        </row>
      </sheetData>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综合测评信息"/>
    </sheetNames>
    <sheetDataSet>
      <sheetData sheetId="0" refreshError="1">
        <row r="1">
          <cell r="B1" t="str">
            <v>安徽信息工程学院学生素质综合测评成绩汇总表</v>
          </cell>
          <cell r="C1" t="str">
            <v/>
          </cell>
          <cell r="D1" t="str">
            <v/>
          </cell>
          <cell r="E1" t="str">
            <v/>
          </cell>
          <cell r="F1" t="str">
            <v/>
          </cell>
          <cell r="G1" t="str">
            <v/>
          </cell>
          <cell r="H1" t="str">
            <v/>
          </cell>
          <cell r="I1" t="str">
            <v/>
          </cell>
        </row>
        <row r="2">
          <cell r="B2" t="str">
            <v>学院：计算机与软件工程学院        填表时间：2023-09-12 13:48:30</v>
          </cell>
          <cell r="C2" t="str">
            <v/>
          </cell>
          <cell r="D2" t="str">
            <v/>
          </cell>
          <cell r="E2" t="str">
            <v/>
          </cell>
          <cell r="F2" t="str">
            <v/>
          </cell>
          <cell r="G2" t="str">
            <v/>
          </cell>
          <cell r="H2" t="str">
            <v/>
          </cell>
          <cell r="I2" t="str">
            <v/>
          </cell>
        </row>
        <row r="3">
          <cell r="B3" t="str">
            <v>序号</v>
          </cell>
          <cell r="C3" t="str">
            <v>评定学年</v>
          </cell>
          <cell r="D3" t="str">
            <v>班级</v>
          </cell>
          <cell r="E3" t="str">
            <v>学号</v>
          </cell>
          <cell r="F3" t="str">
            <v>基础素质测评成绩</v>
          </cell>
          <cell r="G3" t="str">
            <v>智育素质测评成绩</v>
          </cell>
          <cell r="H3" t="str">
            <v>实践与创新素质测评成绩</v>
          </cell>
          <cell r="I3" t="str">
            <v>综合测评成绩</v>
          </cell>
        </row>
        <row r="4">
          <cell r="A4" t="str">
            <v>何广宇</v>
          </cell>
          <cell r="B4" t="str">
            <v>1</v>
          </cell>
          <cell r="C4" t="str">
            <v>2022-2023</v>
          </cell>
          <cell r="D4" t="str">
            <v>网络2201班</v>
          </cell>
          <cell r="E4" t="str">
            <v>3223013135</v>
          </cell>
          <cell r="F4" t="str">
            <v>96.30</v>
          </cell>
          <cell r="G4" t="str">
            <v>83.42</v>
          </cell>
          <cell r="H4" t="str">
            <v>72.5</v>
          </cell>
          <cell r="I4" t="str">
            <v>83.81</v>
          </cell>
        </row>
        <row r="5">
          <cell r="A5" t="str">
            <v>周雨轩</v>
          </cell>
          <cell r="B5" t="str">
            <v>2</v>
          </cell>
          <cell r="C5" t="str">
            <v>2022-2023</v>
          </cell>
          <cell r="D5" t="str">
            <v>网络2201班</v>
          </cell>
          <cell r="E5" t="str">
            <v>3223013150</v>
          </cell>
          <cell r="F5" t="str">
            <v>95.20</v>
          </cell>
          <cell r="G5" t="str">
            <v>83.91</v>
          </cell>
          <cell r="H5" t="str">
            <v>42.5</v>
          </cell>
          <cell r="I5" t="str">
            <v>77.89</v>
          </cell>
        </row>
        <row r="6">
          <cell r="A6" t="str">
            <v>杨子璇</v>
          </cell>
          <cell r="B6" t="str">
            <v>3</v>
          </cell>
          <cell r="C6" t="str">
            <v>2022-2023</v>
          </cell>
          <cell r="D6" t="str">
            <v>网络2201班</v>
          </cell>
          <cell r="E6" t="str">
            <v>3223044408</v>
          </cell>
          <cell r="F6" t="str">
            <v>93.31</v>
          </cell>
          <cell r="G6" t="str">
            <v>82.87</v>
          </cell>
          <cell r="H6" t="str">
            <v>32.5</v>
          </cell>
          <cell r="I6" t="str">
            <v>74.88</v>
          </cell>
        </row>
        <row r="7">
          <cell r="A7" t="str">
            <v>王依萍</v>
          </cell>
          <cell r="B7" t="str">
            <v>4</v>
          </cell>
          <cell r="C7" t="str">
            <v>2022-2023</v>
          </cell>
          <cell r="D7" t="str">
            <v>网络2201班</v>
          </cell>
          <cell r="E7" t="str">
            <v>3223013111</v>
          </cell>
          <cell r="F7" t="str">
            <v>94.46</v>
          </cell>
          <cell r="G7" t="str">
            <v>78.90</v>
          </cell>
          <cell r="H7" t="str">
            <v>33</v>
          </cell>
          <cell r="I7" t="str">
            <v>72.83</v>
          </cell>
        </row>
        <row r="8">
          <cell r="A8" t="str">
            <v>蒋先凯</v>
          </cell>
          <cell r="B8" t="str">
            <v>5</v>
          </cell>
          <cell r="C8" t="str">
            <v>2022-2023</v>
          </cell>
          <cell r="D8" t="str">
            <v>网络2201班</v>
          </cell>
          <cell r="E8" t="str">
            <v>3223013107</v>
          </cell>
          <cell r="F8" t="str">
            <v>96.45</v>
          </cell>
          <cell r="G8" t="str">
            <v>75.90</v>
          </cell>
          <cell r="H8" t="str">
            <v>35</v>
          </cell>
          <cell r="I8" t="str">
            <v>71.83</v>
          </cell>
        </row>
        <row r="9">
          <cell r="A9" t="str">
            <v>姚雨洁</v>
          </cell>
          <cell r="B9" t="str">
            <v>6</v>
          </cell>
          <cell r="C9" t="str">
            <v>2022-2023</v>
          </cell>
          <cell r="D9" t="str">
            <v>网络2201班</v>
          </cell>
          <cell r="E9" t="str">
            <v>3223013102</v>
          </cell>
          <cell r="F9" t="str">
            <v>95.22</v>
          </cell>
          <cell r="G9" t="str">
            <v>83.62</v>
          </cell>
          <cell r="H9" t="str">
            <v>0</v>
          </cell>
          <cell r="I9" t="str">
            <v>69.21</v>
          </cell>
        </row>
        <row r="10">
          <cell r="A10" t="str">
            <v>张伟</v>
          </cell>
          <cell r="B10" t="str">
            <v>7</v>
          </cell>
          <cell r="C10" t="str">
            <v>2022-2023</v>
          </cell>
          <cell r="D10" t="str">
            <v>网络2201班</v>
          </cell>
          <cell r="E10" t="str">
            <v>3223013132</v>
          </cell>
          <cell r="F10" t="str">
            <v>93.13</v>
          </cell>
          <cell r="G10" t="str">
            <v>81.49</v>
          </cell>
          <cell r="H10" t="str">
            <v>0</v>
          </cell>
          <cell r="I10" t="str">
            <v>67.52</v>
          </cell>
        </row>
        <row r="11">
          <cell r="A11" t="str">
            <v>胡敏敏</v>
          </cell>
          <cell r="B11" t="str">
            <v>8</v>
          </cell>
          <cell r="C11" t="str">
            <v>2022-2023</v>
          </cell>
          <cell r="D11" t="str">
            <v>网络2201班</v>
          </cell>
          <cell r="E11" t="str">
            <v>3223013114</v>
          </cell>
          <cell r="F11" t="str">
            <v>92.28</v>
          </cell>
          <cell r="G11" t="str">
            <v>81.16</v>
          </cell>
          <cell r="H11" t="str">
            <v>0</v>
          </cell>
          <cell r="I11" t="str">
            <v>67.16</v>
          </cell>
        </row>
        <row r="12">
          <cell r="A12" t="str">
            <v>李泰宇</v>
          </cell>
          <cell r="B12" t="str">
            <v>9</v>
          </cell>
          <cell r="C12" t="str">
            <v>2022-2023</v>
          </cell>
          <cell r="D12" t="str">
            <v>网络2201班</v>
          </cell>
          <cell r="E12" t="str">
            <v>3223013118</v>
          </cell>
          <cell r="F12" t="str">
            <v>92.61</v>
          </cell>
          <cell r="G12" t="str">
            <v>77.24</v>
          </cell>
          <cell r="H12" t="str">
            <v>6</v>
          </cell>
          <cell r="I12" t="str">
            <v>66.06</v>
          </cell>
        </row>
        <row r="13">
          <cell r="A13" t="str">
            <v>项林</v>
          </cell>
          <cell r="B13" t="str">
            <v>10</v>
          </cell>
          <cell r="C13" t="str">
            <v>2022-2023</v>
          </cell>
          <cell r="D13" t="str">
            <v>网络2201班</v>
          </cell>
          <cell r="E13" t="str">
            <v>3223013103</v>
          </cell>
          <cell r="F13" t="str">
            <v>90.00</v>
          </cell>
          <cell r="G13" t="str">
            <v>79.95</v>
          </cell>
          <cell r="H13" t="str">
            <v>0</v>
          </cell>
          <cell r="I13" t="str">
            <v>65.97</v>
          </cell>
        </row>
        <row r="14">
          <cell r="A14" t="str">
            <v>周昊宇</v>
          </cell>
          <cell r="B14" t="str">
            <v>11</v>
          </cell>
          <cell r="C14" t="str">
            <v>2022-2023</v>
          </cell>
          <cell r="D14" t="str">
            <v>网络2201班</v>
          </cell>
          <cell r="E14" t="str">
            <v>3223013134</v>
          </cell>
          <cell r="F14" t="str">
            <v>94.35</v>
          </cell>
          <cell r="G14" t="str">
            <v>77.52</v>
          </cell>
          <cell r="H14" t="str">
            <v>0</v>
          </cell>
          <cell r="I14" t="str">
            <v>65.38</v>
          </cell>
        </row>
        <row r="15">
          <cell r="A15" t="str">
            <v>周昊宇</v>
          </cell>
          <cell r="B15" t="str">
            <v>12</v>
          </cell>
          <cell r="C15" t="str">
            <v>2022-2023</v>
          </cell>
          <cell r="D15" t="str">
            <v>网络2201班</v>
          </cell>
          <cell r="E15" t="str">
            <v>3223013146</v>
          </cell>
          <cell r="F15" t="str">
            <v>91.97</v>
          </cell>
          <cell r="G15" t="str">
            <v>76.50</v>
          </cell>
          <cell r="H15" t="str">
            <v>3</v>
          </cell>
          <cell r="I15" t="str">
            <v>64.89</v>
          </cell>
        </row>
        <row r="16">
          <cell r="A16" t="str">
            <v>宁晨飞</v>
          </cell>
          <cell r="B16" t="str">
            <v>13</v>
          </cell>
          <cell r="C16" t="str">
            <v>2022-2023</v>
          </cell>
          <cell r="D16" t="str">
            <v>网络2201班</v>
          </cell>
          <cell r="E16" t="str">
            <v>3223013112</v>
          </cell>
          <cell r="F16" t="str">
            <v>94.63</v>
          </cell>
          <cell r="G16" t="str">
            <v>76.46</v>
          </cell>
          <cell r="H16" t="str">
            <v>0</v>
          </cell>
          <cell r="I16" t="str">
            <v>64.81</v>
          </cell>
        </row>
        <row r="17">
          <cell r="A17" t="str">
            <v>江登峰</v>
          </cell>
          <cell r="B17" t="str">
            <v>14</v>
          </cell>
          <cell r="C17" t="str">
            <v>2022-2023</v>
          </cell>
          <cell r="D17" t="str">
            <v>网络2201班</v>
          </cell>
          <cell r="E17" t="str">
            <v>3223013136</v>
          </cell>
          <cell r="F17" t="str">
            <v>91.28</v>
          </cell>
          <cell r="G17" t="str">
            <v>77.56</v>
          </cell>
          <cell r="H17" t="str">
            <v>0</v>
          </cell>
          <cell r="I17" t="str">
            <v>64.8</v>
          </cell>
        </row>
        <row r="18">
          <cell r="A18" t="str">
            <v>周典超</v>
          </cell>
          <cell r="B18" t="str">
            <v>15</v>
          </cell>
          <cell r="C18" t="str">
            <v>2022-2023</v>
          </cell>
          <cell r="D18" t="str">
            <v>网络2201班</v>
          </cell>
          <cell r="E18" t="str">
            <v>320202030208</v>
          </cell>
          <cell r="F18" t="str">
            <v>93.34</v>
          </cell>
          <cell r="G18" t="str">
            <v>73.90</v>
          </cell>
          <cell r="H18" t="str">
            <v>7</v>
          </cell>
          <cell r="I18" t="str">
            <v>64.41</v>
          </cell>
        </row>
        <row r="19">
          <cell r="B19" t="str">
            <v>16</v>
          </cell>
          <cell r="C19" t="str">
            <v>2022-2023</v>
          </cell>
          <cell r="D19" t="str">
            <v>网络2201班</v>
          </cell>
          <cell r="E19" t="str">
            <v>3223013120</v>
          </cell>
          <cell r="F19" t="str">
            <v>92.65</v>
          </cell>
          <cell r="G19" t="str">
            <v>75.99</v>
          </cell>
          <cell r="H19" t="str">
            <v>0</v>
          </cell>
          <cell r="I19" t="str">
            <v>64.12</v>
          </cell>
        </row>
        <row r="20">
          <cell r="B20" t="str">
            <v>17</v>
          </cell>
          <cell r="C20" t="str">
            <v>2022-2023</v>
          </cell>
          <cell r="D20" t="str">
            <v>网络2201班</v>
          </cell>
          <cell r="E20" t="str">
            <v>3223053215</v>
          </cell>
          <cell r="F20" t="str">
            <v>92.35</v>
          </cell>
          <cell r="G20" t="str">
            <v>75.36</v>
          </cell>
          <cell r="H20" t="str">
            <v>0</v>
          </cell>
          <cell r="I20" t="str">
            <v>63.69</v>
          </cell>
        </row>
        <row r="21">
          <cell r="B21" t="str">
            <v>18</v>
          </cell>
          <cell r="C21" t="str">
            <v>2022-2023</v>
          </cell>
          <cell r="D21" t="str">
            <v>网络2201班</v>
          </cell>
          <cell r="E21" t="str">
            <v>3223013145</v>
          </cell>
          <cell r="F21" t="str">
            <v>94.27</v>
          </cell>
          <cell r="G21" t="str">
            <v>74.70</v>
          </cell>
          <cell r="H21" t="str">
            <v>0</v>
          </cell>
          <cell r="I21" t="str">
            <v>63.67</v>
          </cell>
        </row>
        <row r="22">
          <cell r="B22" t="str">
            <v>19</v>
          </cell>
          <cell r="C22" t="str">
            <v>2022-2023</v>
          </cell>
          <cell r="D22" t="str">
            <v>网络2201班</v>
          </cell>
          <cell r="E22" t="str">
            <v>3223013149</v>
          </cell>
          <cell r="F22" t="str">
            <v>92.04</v>
          </cell>
          <cell r="G22" t="str">
            <v>74.87</v>
          </cell>
          <cell r="H22" t="str">
            <v>0</v>
          </cell>
          <cell r="I22" t="str">
            <v>63.33</v>
          </cell>
        </row>
        <row r="23">
          <cell r="B23" t="str">
            <v>20</v>
          </cell>
          <cell r="C23" t="str">
            <v>2022-2023</v>
          </cell>
          <cell r="D23" t="str">
            <v>网络2201班</v>
          </cell>
          <cell r="E23" t="str">
            <v>3223013101</v>
          </cell>
          <cell r="F23" t="str">
            <v>91.54</v>
          </cell>
          <cell r="G23" t="str">
            <v>74.97</v>
          </cell>
          <cell r="H23" t="str">
            <v>0</v>
          </cell>
          <cell r="I23" t="str">
            <v>63.29</v>
          </cell>
        </row>
        <row r="24">
          <cell r="A24" t="str">
            <v>宁晨飞</v>
          </cell>
          <cell r="B24" t="str">
            <v>21</v>
          </cell>
          <cell r="C24" t="str">
            <v>2022-2023</v>
          </cell>
          <cell r="D24" t="str">
            <v>网络2201班</v>
          </cell>
          <cell r="E24" t="str">
            <v>3223013117</v>
          </cell>
          <cell r="F24" t="str">
            <v>88.69</v>
          </cell>
          <cell r="G24" t="str">
            <v>75.48</v>
          </cell>
          <cell r="H24" t="str">
            <v>0</v>
          </cell>
          <cell r="I24" t="str">
            <v>63.03</v>
          </cell>
        </row>
        <row r="25">
          <cell r="B25" t="str">
            <v>22</v>
          </cell>
          <cell r="C25" t="str">
            <v>2022-2023</v>
          </cell>
          <cell r="D25" t="str">
            <v>网络2201班</v>
          </cell>
          <cell r="E25" t="str">
            <v>3223013109</v>
          </cell>
          <cell r="F25" t="str">
            <v>94.26</v>
          </cell>
          <cell r="G25" t="str">
            <v>73.38</v>
          </cell>
          <cell r="H25" t="str">
            <v>0</v>
          </cell>
          <cell r="I25" t="str">
            <v>62.88</v>
          </cell>
        </row>
        <row r="26">
          <cell r="B26" t="str">
            <v>23</v>
          </cell>
          <cell r="C26" t="str">
            <v>2022-2023</v>
          </cell>
          <cell r="D26" t="str">
            <v>网络2201班</v>
          </cell>
          <cell r="E26" t="str">
            <v>3223013110</v>
          </cell>
          <cell r="F26" t="str">
            <v>92.94</v>
          </cell>
          <cell r="G26" t="str">
            <v>73.38</v>
          </cell>
          <cell r="H26" t="str">
            <v>0</v>
          </cell>
          <cell r="I26" t="str">
            <v>62.62</v>
          </cell>
        </row>
        <row r="27">
          <cell r="A27" t="str">
            <v>江登峰</v>
          </cell>
          <cell r="B27" t="str">
            <v>24</v>
          </cell>
          <cell r="C27" t="str">
            <v>2022-2023</v>
          </cell>
          <cell r="D27" t="str">
            <v>网络2201班</v>
          </cell>
          <cell r="E27" t="str">
            <v>3223013142</v>
          </cell>
          <cell r="F27" t="str">
            <v>89.30</v>
          </cell>
          <cell r="G27" t="str">
            <v>74.51</v>
          </cell>
          <cell r="H27" t="str">
            <v>0</v>
          </cell>
          <cell r="I27" t="str">
            <v>62.57</v>
          </cell>
        </row>
        <row r="28">
          <cell r="B28" t="str">
            <v>25</v>
          </cell>
          <cell r="C28" t="str">
            <v>2022-2023</v>
          </cell>
          <cell r="D28" t="str">
            <v>网络2201班</v>
          </cell>
          <cell r="E28" t="str">
            <v>3223013124</v>
          </cell>
          <cell r="F28" t="str">
            <v>94.70</v>
          </cell>
          <cell r="G28" t="str">
            <v>72.16</v>
          </cell>
          <cell r="H28" t="str">
            <v>0</v>
          </cell>
          <cell r="I28" t="str">
            <v>62.24</v>
          </cell>
        </row>
        <row r="29">
          <cell r="B29" t="str">
            <v>26</v>
          </cell>
          <cell r="C29" t="str">
            <v>2022-2023</v>
          </cell>
          <cell r="D29" t="str">
            <v>网络2201班</v>
          </cell>
          <cell r="E29" t="str">
            <v>3223013108</v>
          </cell>
          <cell r="F29" t="str">
            <v>89.65</v>
          </cell>
          <cell r="G29" t="str">
            <v>73.41</v>
          </cell>
          <cell r="H29" t="str">
            <v>0</v>
          </cell>
          <cell r="I29" t="str">
            <v>61.98</v>
          </cell>
        </row>
        <row r="30">
          <cell r="B30" t="str">
            <v>27</v>
          </cell>
          <cell r="C30" t="str">
            <v>2022-2023</v>
          </cell>
          <cell r="D30" t="str">
            <v>网络2201班</v>
          </cell>
          <cell r="E30" t="str">
            <v>3223013139</v>
          </cell>
          <cell r="F30" t="str">
            <v>91.63</v>
          </cell>
          <cell r="G30" t="str">
            <v>72.48</v>
          </cell>
          <cell r="H30" t="str">
            <v>0</v>
          </cell>
          <cell r="I30" t="str">
            <v>61.82</v>
          </cell>
        </row>
        <row r="31">
          <cell r="B31" t="str">
            <v>28</v>
          </cell>
          <cell r="C31" t="str">
            <v>2022-2023</v>
          </cell>
          <cell r="D31" t="str">
            <v>网络2201班</v>
          </cell>
          <cell r="E31" t="str">
            <v>3223013115</v>
          </cell>
          <cell r="F31" t="str">
            <v>93.84</v>
          </cell>
          <cell r="G31" t="str">
            <v>71.42</v>
          </cell>
          <cell r="H31" t="str">
            <v>0</v>
          </cell>
          <cell r="I31" t="str">
            <v>61.62</v>
          </cell>
        </row>
        <row r="32">
          <cell r="B32" t="str">
            <v>29</v>
          </cell>
          <cell r="C32" t="str">
            <v>2022-2023</v>
          </cell>
          <cell r="D32" t="str">
            <v>网络2201班</v>
          </cell>
          <cell r="E32" t="str">
            <v>3223013113</v>
          </cell>
          <cell r="F32" t="str">
            <v>90.95</v>
          </cell>
          <cell r="G32" t="str">
            <v>72.13</v>
          </cell>
          <cell r="H32" t="str">
            <v>0</v>
          </cell>
          <cell r="I32" t="str">
            <v>61.47</v>
          </cell>
        </row>
        <row r="33">
          <cell r="B33" t="str">
            <v>30</v>
          </cell>
          <cell r="C33" t="str">
            <v>2022-2023</v>
          </cell>
          <cell r="D33" t="str">
            <v>网络2201班</v>
          </cell>
          <cell r="E33" t="str">
            <v>3223013133</v>
          </cell>
          <cell r="F33" t="str">
            <v>88.92</v>
          </cell>
          <cell r="G33" t="str">
            <v>72.79</v>
          </cell>
          <cell r="H33" t="str">
            <v>0</v>
          </cell>
          <cell r="I33" t="str">
            <v>61.45</v>
          </cell>
        </row>
        <row r="34">
          <cell r="B34" t="str">
            <v>31</v>
          </cell>
          <cell r="C34" t="str">
            <v>2022-2023</v>
          </cell>
          <cell r="D34" t="str">
            <v>网络2201班</v>
          </cell>
          <cell r="E34" t="str">
            <v>3223013104</v>
          </cell>
          <cell r="F34" t="str">
            <v>91.22</v>
          </cell>
          <cell r="G34" t="str">
            <v>70.64</v>
          </cell>
          <cell r="H34" t="str">
            <v>0</v>
          </cell>
          <cell r="I34" t="str">
            <v>60.62</v>
          </cell>
        </row>
        <row r="35">
          <cell r="B35" t="str">
            <v>32</v>
          </cell>
          <cell r="C35" t="str">
            <v>2022-2023</v>
          </cell>
          <cell r="D35" t="str">
            <v>网络2201班</v>
          </cell>
          <cell r="E35" t="str">
            <v>3223013143</v>
          </cell>
          <cell r="F35" t="str">
            <v>81.25</v>
          </cell>
          <cell r="G35" t="str">
            <v>73.69</v>
          </cell>
          <cell r="H35" t="str">
            <v>0</v>
          </cell>
          <cell r="I35" t="str">
            <v>60.46</v>
          </cell>
        </row>
        <row r="36">
          <cell r="B36" t="str">
            <v>33</v>
          </cell>
          <cell r="C36" t="str">
            <v>2022-2023</v>
          </cell>
          <cell r="D36" t="str">
            <v>网络2201班</v>
          </cell>
          <cell r="E36" t="str">
            <v>3223013125</v>
          </cell>
          <cell r="F36" t="str">
            <v>90.51</v>
          </cell>
          <cell r="G36" t="str">
            <v>70.58</v>
          </cell>
          <cell r="H36" t="str">
            <v>0</v>
          </cell>
          <cell r="I36" t="str">
            <v>60.45</v>
          </cell>
        </row>
        <row r="37">
          <cell r="B37" t="str">
            <v>34</v>
          </cell>
          <cell r="C37" t="str">
            <v>2022-2023</v>
          </cell>
          <cell r="D37" t="str">
            <v>网络2201班</v>
          </cell>
          <cell r="E37" t="str">
            <v>3223013119</v>
          </cell>
          <cell r="F37" t="str">
            <v>91.95</v>
          </cell>
          <cell r="G37" t="str">
            <v>69.85</v>
          </cell>
          <cell r="H37" t="str">
            <v>0</v>
          </cell>
          <cell r="I37" t="str">
            <v>60.3</v>
          </cell>
        </row>
        <row r="38">
          <cell r="B38" t="str">
            <v>35</v>
          </cell>
          <cell r="C38" t="str">
            <v>2022-2023</v>
          </cell>
          <cell r="D38" t="str">
            <v>网络2201班</v>
          </cell>
          <cell r="E38" t="str">
            <v>3223013138</v>
          </cell>
          <cell r="F38" t="str">
            <v>92.82</v>
          </cell>
          <cell r="G38" t="str">
            <v>68.60</v>
          </cell>
          <cell r="H38" t="str">
            <v>0</v>
          </cell>
          <cell r="I38" t="str">
            <v>59.72</v>
          </cell>
        </row>
        <row r="39">
          <cell r="B39" t="str">
            <v>36</v>
          </cell>
          <cell r="C39" t="str">
            <v>2022-2023</v>
          </cell>
          <cell r="D39" t="str">
            <v>网络2201班</v>
          </cell>
          <cell r="E39" t="str">
            <v>3223013148</v>
          </cell>
          <cell r="F39" t="str">
            <v>92.36</v>
          </cell>
          <cell r="G39" t="str">
            <v>67.05</v>
          </cell>
          <cell r="H39" t="str">
            <v>0</v>
          </cell>
          <cell r="I39" t="str">
            <v>58.7</v>
          </cell>
        </row>
        <row r="40">
          <cell r="B40" t="str">
            <v>37</v>
          </cell>
          <cell r="C40" t="str">
            <v>2022-2023</v>
          </cell>
          <cell r="D40" t="str">
            <v>网络2201班</v>
          </cell>
          <cell r="E40" t="str">
            <v>3223013131</v>
          </cell>
          <cell r="F40" t="str">
            <v>79.51</v>
          </cell>
          <cell r="G40" t="str">
            <v>71.03</v>
          </cell>
          <cell r="H40" t="str">
            <v>0</v>
          </cell>
          <cell r="I40" t="str">
            <v>58.52</v>
          </cell>
        </row>
        <row r="41">
          <cell r="B41" t="str">
            <v>38</v>
          </cell>
          <cell r="C41" t="str">
            <v>2022-2023</v>
          </cell>
          <cell r="D41" t="str">
            <v>网络2201班</v>
          </cell>
          <cell r="E41" t="str">
            <v>3223013106</v>
          </cell>
          <cell r="F41" t="str">
            <v>90.01</v>
          </cell>
          <cell r="G41" t="str">
            <v>67.29</v>
          </cell>
          <cell r="H41" t="str">
            <v>0</v>
          </cell>
          <cell r="I41" t="str">
            <v>58.37</v>
          </cell>
        </row>
        <row r="42">
          <cell r="B42" t="str">
            <v>39</v>
          </cell>
          <cell r="C42" t="str">
            <v>2022-2023</v>
          </cell>
          <cell r="D42" t="str">
            <v>网络2201班</v>
          </cell>
          <cell r="E42" t="str">
            <v>3223013144</v>
          </cell>
          <cell r="F42" t="str">
            <v>90.17</v>
          </cell>
          <cell r="G42" t="str">
            <v>66.97</v>
          </cell>
          <cell r="H42" t="str">
            <v>0</v>
          </cell>
          <cell r="I42" t="str">
            <v>58.21</v>
          </cell>
        </row>
        <row r="43">
          <cell r="B43" t="str">
            <v>40</v>
          </cell>
          <cell r="C43" t="str">
            <v>2022-2023</v>
          </cell>
          <cell r="D43" t="str">
            <v>网络2201班</v>
          </cell>
          <cell r="E43" t="str">
            <v>3223013121</v>
          </cell>
          <cell r="F43" t="str">
            <v>91.12</v>
          </cell>
          <cell r="G43" t="str">
            <v>66.07</v>
          </cell>
          <cell r="H43" t="str">
            <v>0</v>
          </cell>
          <cell r="I43" t="str">
            <v>57.86</v>
          </cell>
        </row>
        <row r="44">
          <cell r="B44" t="str">
            <v>41</v>
          </cell>
          <cell r="C44" t="str">
            <v>2022-2023</v>
          </cell>
          <cell r="D44" t="str">
            <v>网络2201班</v>
          </cell>
          <cell r="E44" t="str">
            <v>3223013128</v>
          </cell>
          <cell r="F44" t="str">
            <v>88.17</v>
          </cell>
          <cell r="G44" t="str">
            <v>66.53</v>
          </cell>
          <cell r="H44" t="str">
            <v>0</v>
          </cell>
          <cell r="I44" t="str">
            <v>57.55</v>
          </cell>
        </row>
        <row r="45">
          <cell r="B45" t="str">
            <v>42</v>
          </cell>
          <cell r="C45" t="str">
            <v>2022-2023</v>
          </cell>
          <cell r="D45" t="str">
            <v>网络2201班</v>
          </cell>
          <cell r="E45" t="str">
            <v>3223013137</v>
          </cell>
          <cell r="F45" t="str">
            <v>90.38</v>
          </cell>
          <cell r="G45" t="str">
            <v>65.66</v>
          </cell>
          <cell r="H45" t="str">
            <v>0</v>
          </cell>
          <cell r="I45" t="str">
            <v>57.48</v>
          </cell>
        </row>
        <row r="46">
          <cell r="B46" t="str">
            <v>43</v>
          </cell>
          <cell r="C46" t="str">
            <v>2022-2023</v>
          </cell>
          <cell r="D46" t="str">
            <v>网络2201班</v>
          </cell>
          <cell r="E46" t="str">
            <v>3223013140</v>
          </cell>
          <cell r="F46" t="str">
            <v>86.02</v>
          </cell>
          <cell r="G46" t="str">
            <v>62.97</v>
          </cell>
          <cell r="H46" t="str">
            <v>0</v>
          </cell>
          <cell r="I46" t="str">
            <v>54.98</v>
          </cell>
        </row>
        <row r="47">
          <cell r="B47" t="str">
            <v>44</v>
          </cell>
          <cell r="C47" t="str">
            <v>2022-2023</v>
          </cell>
          <cell r="D47" t="str">
            <v>网络2201班</v>
          </cell>
          <cell r="E47" t="str">
            <v>3223013122</v>
          </cell>
          <cell r="F47" t="str">
            <v>90.75</v>
          </cell>
          <cell r="G47" t="str">
            <v>59.73</v>
          </cell>
          <cell r="H47" t="str">
            <v>0</v>
          </cell>
          <cell r="I47" t="str">
            <v>53.99</v>
          </cell>
        </row>
        <row r="48">
          <cell r="B48" t="str">
            <v>45</v>
          </cell>
          <cell r="C48" t="str">
            <v>2022-2023</v>
          </cell>
          <cell r="D48" t="str">
            <v>网络2201班</v>
          </cell>
          <cell r="E48" t="str">
            <v>3223013141</v>
          </cell>
          <cell r="F48" t="str">
            <v>90.84</v>
          </cell>
          <cell r="G48" t="str">
            <v>59.10</v>
          </cell>
          <cell r="H48" t="str">
            <v>0</v>
          </cell>
          <cell r="I48" t="str">
            <v>53.63</v>
          </cell>
        </row>
        <row r="49">
          <cell r="B49" t="str">
            <v>46</v>
          </cell>
          <cell r="C49" t="str">
            <v>2022-2023</v>
          </cell>
          <cell r="D49" t="str">
            <v>网络2201班</v>
          </cell>
          <cell r="E49" t="str">
            <v>3223013129</v>
          </cell>
          <cell r="F49" t="str">
            <v>89.80</v>
          </cell>
          <cell r="G49" t="str">
            <v>57.62</v>
          </cell>
          <cell r="H49" t="str">
            <v>0</v>
          </cell>
          <cell r="I49" t="str">
            <v>52.53</v>
          </cell>
        </row>
        <row r="50">
          <cell r="B50" t="str">
            <v>47</v>
          </cell>
          <cell r="C50" t="str">
            <v>2022-2023</v>
          </cell>
          <cell r="D50" t="str">
            <v>网络2201班</v>
          </cell>
          <cell r="E50" t="str">
            <v>3223013105</v>
          </cell>
          <cell r="F50" t="str">
            <v>88.55</v>
          </cell>
          <cell r="G50" t="str">
            <v>56.06</v>
          </cell>
          <cell r="H50" t="str">
            <v>0</v>
          </cell>
          <cell r="I50" t="str">
            <v>51.35</v>
          </cell>
        </row>
        <row r="51">
          <cell r="B51" t="str">
            <v>48</v>
          </cell>
          <cell r="C51" t="str">
            <v>2022-2023</v>
          </cell>
          <cell r="D51" t="str">
            <v>网络2201班</v>
          </cell>
          <cell r="E51" t="str">
            <v>3223013116</v>
          </cell>
          <cell r="F51" t="str">
            <v>91.71</v>
          </cell>
          <cell r="G51" t="str">
            <v>53.36</v>
          </cell>
          <cell r="H51" t="str">
            <v>0</v>
          </cell>
          <cell r="I51" t="str">
            <v>50.36</v>
          </cell>
        </row>
        <row r="52">
          <cell r="B52" t="str">
            <v>49</v>
          </cell>
          <cell r="C52" t="str">
            <v>2022-2023</v>
          </cell>
          <cell r="D52" t="str">
            <v>网络2201班</v>
          </cell>
          <cell r="E52" t="str">
            <v>3223013130</v>
          </cell>
          <cell r="F52" t="str">
            <v>80.34</v>
          </cell>
          <cell r="G52" t="str">
            <v>56.62</v>
          </cell>
          <cell r="H52" t="str">
            <v>0</v>
          </cell>
          <cell r="I52" t="str">
            <v>50.04</v>
          </cell>
        </row>
        <row r="53">
          <cell r="B53" t="str">
            <v>50</v>
          </cell>
          <cell r="C53" t="str">
            <v>2022-2023</v>
          </cell>
          <cell r="D53" t="str">
            <v>网络2201班</v>
          </cell>
          <cell r="E53" t="str">
            <v>3223013127</v>
          </cell>
          <cell r="F53" t="str">
            <v>83.92</v>
          </cell>
          <cell r="G53" t="str">
            <v>42.93</v>
          </cell>
          <cell r="H53" t="str">
            <v>0</v>
          </cell>
          <cell r="I53" t="str">
            <v>42.54</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0"/>
  <sheetViews>
    <sheetView tabSelected="1" zoomScale="140" zoomScaleNormal="140" workbookViewId="0">
      <selection activeCell="P287" sqref="P287"/>
    </sheetView>
  </sheetViews>
  <sheetFormatPr defaultColWidth="9" defaultRowHeight="13.5"/>
  <cols>
    <col min="1" max="1" width="4.625" style="4" customWidth="1"/>
    <col min="2" max="2" width="8.625" style="4" customWidth="1"/>
    <col min="3" max="3" width="12.125" style="5" customWidth="1"/>
    <col min="4" max="4" width="12.05" style="4" customWidth="1"/>
    <col min="5" max="5" width="8.925" style="4" customWidth="1"/>
    <col min="6" max="6" width="8.75" style="4" customWidth="1"/>
    <col min="7" max="12" width="7.625" style="4" customWidth="1"/>
    <col min="13" max="13" width="8.625" style="4" customWidth="1"/>
    <col min="14" max="14" width="29.6666666666667" customWidth="1"/>
  </cols>
  <sheetData>
    <row r="1" ht="28" customHeight="1" spans="1:14">
      <c r="A1" s="6" t="s">
        <v>0</v>
      </c>
      <c r="B1" s="6"/>
      <c r="C1" s="7"/>
      <c r="D1" s="6"/>
      <c r="E1" s="6"/>
      <c r="F1" s="6"/>
      <c r="G1" s="6"/>
      <c r="H1" s="6"/>
      <c r="I1" s="6"/>
      <c r="J1" s="6"/>
      <c r="K1" s="6"/>
      <c r="L1" s="6"/>
      <c r="M1" s="6"/>
      <c r="N1" s="6"/>
    </row>
    <row r="2" ht="18" customHeight="1" spans="1:14">
      <c r="A2" s="8" t="s">
        <v>1</v>
      </c>
      <c r="B2" s="8"/>
      <c r="C2" s="9"/>
      <c r="D2" s="8"/>
      <c r="E2" s="8"/>
      <c r="F2" s="8"/>
      <c r="G2" s="8"/>
      <c r="H2" s="8"/>
      <c r="I2" s="8"/>
      <c r="J2" s="8"/>
      <c r="K2" s="8"/>
      <c r="L2" s="8"/>
      <c r="M2" s="8"/>
      <c r="N2" s="8"/>
    </row>
    <row r="3" s="1" customFormat="1" ht="19.5" customHeight="1" spans="1:14">
      <c r="A3" s="10" t="s">
        <v>2</v>
      </c>
      <c r="B3" s="10" t="s">
        <v>3</v>
      </c>
      <c r="C3" s="11" t="s">
        <v>4</v>
      </c>
      <c r="D3" s="10" t="s">
        <v>5</v>
      </c>
      <c r="E3" s="10" t="s">
        <v>6</v>
      </c>
      <c r="F3" s="10" t="s">
        <v>7</v>
      </c>
      <c r="G3" s="10" t="s">
        <v>8</v>
      </c>
      <c r="H3" s="10" t="s">
        <v>9</v>
      </c>
      <c r="I3" s="25" t="s">
        <v>10</v>
      </c>
      <c r="J3" s="10"/>
      <c r="K3" s="25" t="s">
        <v>11</v>
      </c>
      <c r="L3" s="10"/>
      <c r="M3" s="26" t="s">
        <v>12</v>
      </c>
      <c r="N3" s="27" t="s">
        <v>13</v>
      </c>
    </row>
    <row r="4" s="1" customFormat="1" ht="28.05" customHeight="1" spans="1:14">
      <c r="A4" s="10"/>
      <c r="B4" s="10"/>
      <c r="C4" s="11"/>
      <c r="D4" s="10"/>
      <c r="E4" s="10"/>
      <c r="F4" s="10"/>
      <c r="G4" s="10"/>
      <c r="H4" s="10"/>
      <c r="I4" s="25" t="s">
        <v>14</v>
      </c>
      <c r="J4" s="10" t="s">
        <v>15</v>
      </c>
      <c r="K4" s="25" t="s">
        <v>11</v>
      </c>
      <c r="L4" s="10" t="s">
        <v>15</v>
      </c>
      <c r="M4" s="28"/>
      <c r="N4" s="29"/>
    </row>
    <row r="5" s="2" customFormat="1" ht="31" customHeight="1" spans="1:14">
      <c r="A5" s="12">
        <v>1</v>
      </c>
      <c r="B5" s="12" t="s">
        <v>16</v>
      </c>
      <c r="C5" s="13" t="s">
        <v>17</v>
      </c>
      <c r="D5" s="14" t="s">
        <v>18</v>
      </c>
      <c r="E5" s="12" t="s">
        <v>19</v>
      </c>
      <c r="F5" s="15" t="s">
        <v>20</v>
      </c>
      <c r="G5" s="12" t="s">
        <v>21</v>
      </c>
      <c r="H5" s="12" t="s">
        <v>21</v>
      </c>
      <c r="I5" s="64" t="s">
        <v>22</v>
      </c>
      <c r="J5" s="12" t="s">
        <v>23</v>
      </c>
      <c r="K5" s="64" t="s">
        <v>24</v>
      </c>
      <c r="L5" s="12" t="s">
        <v>23</v>
      </c>
      <c r="M5" s="12" t="s">
        <v>25</v>
      </c>
      <c r="N5" s="30"/>
    </row>
    <row r="6" ht="31" customHeight="1" spans="1:14">
      <c r="A6" s="12">
        <v>2</v>
      </c>
      <c r="B6" s="12" t="s">
        <v>26</v>
      </c>
      <c r="C6" s="13" t="s">
        <v>27</v>
      </c>
      <c r="D6" s="14" t="s">
        <v>18</v>
      </c>
      <c r="E6" s="12" t="s">
        <v>21</v>
      </c>
      <c r="F6" s="12" t="s">
        <v>28</v>
      </c>
      <c r="G6" s="12" t="s">
        <v>21</v>
      </c>
      <c r="H6" s="12" t="s">
        <v>21</v>
      </c>
      <c r="I6" s="15" t="s">
        <v>29</v>
      </c>
      <c r="J6" s="12" t="s">
        <v>30</v>
      </c>
      <c r="K6" s="15" t="s">
        <v>31</v>
      </c>
      <c r="L6" s="12" t="s">
        <v>32</v>
      </c>
      <c r="M6" s="12" t="s">
        <v>25</v>
      </c>
      <c r="N6" s="30"/>
    </row>
    <row r="7" ht="31" customHeight="1" spans="1:14">
      <c r="A7" s="12">
        <v>3</v>
      </c>
      <c r="B7" s="12" t="s">
        <v>33</v>
      </c>
      <c r="C7" s="13" t="s">
        <v>34</v>
      </c>
      <c r="D7" s="14" t="s">
        <v>18</v>
      </c>
      <c r="E7" s="12" t="s">
        <v>21</v>
      </c>
      <c r="F7" s="12" t="s">
        <v>28</v>
      </c>
      <c r="G7" s="12" t="s">
        <v>21</v>
      </c>
      <c r="H7" s="12" t="s">
        <v>21</v>
      </c>
      <c r="I7" s="15" t="s">
        <v>35</v>
      </c>
      <c r="J7" s="12" t="s">
        <v>36</v>
      </c>
      <c r="K7" s="15" t="s">
        <v>37</v>
      </c>
      <c r="L7" s="12" t="s">
        <v>38</v>
      </c>
      <c r="M7" s="12" t="s">
        <v>25</v>
      </c>
      <c r="N7" s="30"/>
    </row>
    <row r="8" ht="31" customHeight="1" spans="1:14">
      <c r="A8" s="12">
        <v>4</v>
      </c>
      <c r="B8" s="12" t="s">
        <v>39</v>
      </c>
      <c r="C8" s="13" t="s">
        <v>40</v>
      </c>
      <c r="D8" s="14" t="s">
        <v>18</v>
      </c>
      <c r="E8" s="12" t="s">
        <v>21</v>
      </c>
      <c r="F8" s="12" t="s">
        <v>28</v>
      </c>
      <c r="G8" s="12" t="s">
        <v>21</v>
      </c>
      <c r="H8" s="12" t="s">
        <v>21</v>
      </c>
      <c r="I8" s="15" t="s">
        <v>41</v>
      </c>
      <c r="J8" s="12" t="s">
        <v>42</v>
      </c>
      <c r="K8" s="15" t="s">
        <v>43</v>
      </c>
      <c r="L8" s="12" t="s">
        <v>42</v>
      </c>
      <c r="M8" s="12" t="s">
        <v>25</v>
      </c>
      <c r="N8" s="30"/>
    </row>
    <row r="9" customFormat="1" ht="31" customHeight="1" spans="1:14">
      <c r="A9" s="12">
        <v>5</v>
      </c>
      <c r="B9" s="12" t="s">
        <v>44</v>
      </c>
      <c r="C9" s="13" t="s">
        <v>45</v>
      </c>
      <c r="D9" s="14" t="s">
        <v>18</v>
      </c>
      <c r="E9" s="12" t="s">
        <v>21</v>
      </c>
      <c r="F9" s="12" t="s">
        <v>28</v>
      </c>
      <c r="G9" s="12" t="s">
        <v>21</v>
      </c>
      <c r="H9" s="12" t="s">
        <v>21</v>
      </c>
      <c r="I9" s="15" t="s">
        <v>46</v>
      </c>
      <c r="J9" s="12" t="s">
        <v>47</v>
      </c>
      <c r="K9" s="15" t="s">
        <v>48</v>
      </c>
      <c r="L9" s="12" t="s">
        <v>49</v>
      </c>
      <c r="M9" s="12" t="s">
        <v>25</v>
      </c>
      <c r="N9" s="30"/>
    </row>
    <row r="10" customFormat="1" ht="31" customHeight="1" spans="1:14">
      <c r="A10" s="12">
        <v>6</v>
      </c>
      <c r="B10" s="12" t="s">
        <v>50</v>
      </c>
      <c r="C10" s="13" t="s">
        <v>51</v>
      </c>
      <c r="D10" s="14" t="s">
        <v>18</v>
      </c>
      <c r="E10" s="12" t="s">
        <v>21</v>
      </c>
      <c r="F10" s="12" t="s">
        <v>28</v>
      </c>
      <c r="G10" s="12" t="s">
        <v>21</v>
      </c>
      <c r="H10" s="12" t="s">
        <v>21</v>
      </c>
      <c r="I10" s="15" t="s">
        <v>52</v>
      </c>
      <c r="J10" s="12" t="s">
        <v>53</v>
      </c>
      <c r="K10" s="15" t="s">
        <v>54</v>
      </c>
      <c r="L10" s="12" t="s">
        <v>30</v>
      </c>
      <c r="M10" s="12" t="s">
        <v>25</v>
      </c>
      <c r="N10" s="30"/>
    </row>
    <row r="11" customFormat="1" ht="31" customHeight="1" spans="1:14">
      <c r="A11" s="12">
        <v>7</v>
      </c>
      <c r="B11" s="12" t="s">
        <v>55</v>
      </c>
      <c r="C11" s="13" t="s">
        <v>56</v>
      </c>
      <c r="D11" s="14" t="s">
        <v>57</v>
      </c>
      <c r="E11" s="12" t="s">
        <v>58</v>
      </c>
      <c r="F11" s="12" t="s">
        <v>59</v>
      </c>
      <c r="G11" s="12" t="s">
        <v>21</v>
      </c>
      <c r="H11" s="12" t="s">
        <v>21</v>
      </c>
      <c r="I11" s="15" t="s">
        <v>60</v>
      </c>
      <c r="J11" s="12" t="s">
        <v>61</v>
      </c>
      <c r="K11" s="15" t="s">
        <v>62</v>
      </c>
      <c r="L11" s="12" t="s">
        <v>63</v>
      </c>
      <c r="M11" s="12" t="s">
        <v>25</v>
      </c>
      <c r="N11" s="30"/>
    </row>
    <row r="12" customFormat="1" ht="31" customHeight="1" spans="1:14">
      <c r="A12" s="12">
        <v>8</v>
      </c>
      <c r="B12" s="12" t="s">
        <v>64</v>
      </c>
      <c r="C12" s="13" t="s">
        <v>65</v>
      </c>
      <c r="D12" s="14" t="s">
        <v>57</v>
      </c>
      <c r="E12" s="12" t="s">
        <v>66</v>
      </c>
      <c r="F12" s="12" t="s">
        <v>67</v>
      </c>
      <c r="G12" s="12" t="s">
        <v>21</v>
      </c>
      <c r="H12" s="12" t="s">
        <v>21</v>
      </c>
      <c r="I12" s="15" t="s">
        <v>68</v>
      </c>
      <c r="J12" s="12" t="s">
        <v>69</v>
      </c>
      <c r="K12" s="15" t="s">
        <v>70</v>
      </c>
      <c r="L12" s="12" t="s">
        <v>69</v>
      </c>
      <c r="M12" s="12" t="s">
        <v>25</v>
      </c>
      <c r="N12" s="30"/>
    </row>
    <row r="13" customFormat="1" ht="31" customHeight="1" spans="1:14">
      <c r="A13" s="12">
        <v>9</v>
      </c>
      <c r="B13" s="12" t="s">
        <v>71</v>
      </c>
      <c r="C13" s="13" t="s">
        <v>72</v>
      </c>
      <c r="D13" s="14" t="s">
        <v>57</v>
      </c>
      <c r="E13" s="12" t="s">
        <v>73</v>
      </c>
      <c r="F13" s="12" t="s">
        <v>28</v>
      </c>
      <c r="G13" s="12" t="s">
        <v>21</v>
      </c>
      <c r="H13" s="12" t="s">
        <v>21</v>
      </c>
      <c r="I13" s="15" t="s">
        <v>74</v>
      </c>
      <c r="J13" s="12" t="s">
        <v>75</v>
      </c>
      <c r="K13" s="15" t="s">
        <v>76</v>
      </c>
      <c r="L13" s="12" t="s">
        <v>77</v>
      </c>
      <c r="M13" s="12" t="s">
        <v>25</v>
      </c>
      <c r="N13" s="30"/>
    </row>
    <row r="14" customFormat="1" ht="31" customHeight="1" spans="1:14">
      <c r="A14" s="12">
        <v>10</v>
      </c>
      <c r="B14" s="12" t="s">
        <v>78</v>
      </c>
      <c r="C14" s="13" t="s">
        <v>79</v>
      </c>
      <c r="D14" s="14" t="s">
        <v>57</v>
      </c>
      <c r="E14" s="12" t="s">
        <v>21</v>
      </c>
      <c r="F14" s="12" t="s">
        <v>28</v>
      </c>
      <c r="G14" s="12" t="s">
        <v>21</v>
      </c>
      <c r="H14" s="12" t="s">
        <v>21</v>
      </c>
      <c r="I14" s="15" t="s">
        <v>80</v>
      </c>
      <c r="J14" s="12" t="s">
        <v>81</v>
      </c>
      <c r="K14" s="15" t="s">
        <v>82</v>
      </c>
      <c r="L14" s="12" t="s">
        <v>83</v>
      </c>
      <c r="M14" s="12" t="s">
        <v>25</v>
      </c>
      <c r="N14" s="30"/>
    </row>
    <row r="15" customFormat="1" ht="31" customHeight="1" spans="1:14">
      <c r="A15" s="12">
        <v>11</v>
      </c>
      <c r="B15" s="12" t="s">
        <v>84</v>
      </c>
      <c r="C15" s="13" t="s">
        <v>85</v>
      </c>
      <c r="D15" s="14" t="s">
        <v>57</v>
      </c>
      <c r="E15" s="12" t="s">
        <v>21</v>
      </c>
      <c r="F15" s="12" t="s">
        <v>28</v>
      </c>
      <c r="G15" s="12" t="s">
        <v>21</v>
      </c>
      <c r="H15" s="12" t="s">
        <v>21</v>
      </c>
      <c r="I15" s="15" t="s">
        <v>86</v>
      </c>
      <c r="J15" s="12" t="s">
        <v>87</v>
      </c>
      <c r="K15" s="15" t="s">
        <v>88</v>
      </c>
      <c r="L15" s="12" t="s">
        <v>89</v>
      </c>
      <c r="M15" s="12" t="s">
        <v>25</v>
      </c>
      <c r="N15" s="30"/>
    </row>
    <row r="16" s="3" customFormat="1" ht="31" customHeight="1" spans="1:14">
      <c r="A16" s="12">
        <v>12</v>
      </c>
      <c r="B16" s="16" t="s">
        <v>90</v>
      </c>
      <c r="C16" s="17" t="s">
        <v>91</v>
      </c>
      <c r="D16" s="18" t="s">
        <v>92</v>
      </c>
      <c r="E16" s="16" t="s">
        <v>21</v>
      </c>
      <c r="F16" s="12" t="s">
        <v>28</v>
      </c>
      <c r="G16" s="16" t="s">
        <v>21</v>
      </c>
      <c r="H16" s="16" t="s">
        <v>21</v>
      </c>
      <c r="I16" s="31" t="s">
        <v>93</v>
      </c>
      <c r="J16" s="16" t="s">
        <v>38</v>
      </c>
      <c r="K16" s="31" t="s">
        <v>94</v>
      </c>
      <c r="L16" s="16" t="s">
        <v>38</v>
      </c>
      <c r="M16" s="12" t="s">
        <v>25</v>
      </c>
      <c r="N16" s="32"/>
    </row>
    <row r="17" customFormat="1" ht="31" customHeight="1" spans="1:14">
      <c r="A17" s="12">
        <v>13</v>
      </c>
      <c r="B17" s="12" t="s">
        <v>95</v>
      </c>
      <c r="C17" s="13" t="s">
        <v>96</v>
      </c>
      <c r="D17" s="14" t="s">
        <v>92</v>
      </c>
      <c r="E17" s="12" t="s">
        <v>21</v>
      </c>
      <c r="F17" s="12" t="s">
        <v>28</v>
      </c>
      <c r="G17" s="12" t="s">
        <v>21</v>
      </c>
      <c r="H17" s="12" t="s">
        <v>21</v>
      </c>
      <c r="I17" s="15" t="s">
        <v>97</v>
      </c>
      <c r="J17" s="12" t="s">
        <v>98</v>
      </c>
      <c r="K17" s="15" t="s">
        <v>99</v>
      </c>
      <c r="L17" s="12" t="s">
        <v>100</v>
      </c>
      <c r="M17" s="12" t="s">
        <v>25</v>
      </c>
      <c r="N17" s="30"/>
    </row>
    <row r="18" customFormat="1" ht="31" customHeight="1" spans="1:14">
      <c r="A18" s="12">
        <v>14</v>
      </c>
      <c r="B18" s="12" t="s">
        <v>101</v>
      </c>
      <c r="C18" s="13" t="s">
        <v>102</v>
      </c>
      <c r="D18" s="14" t="s">
        <v>92</v>
      </c>
      <c r="E18" s="12" t="s">
        <v>21</v>
      </c>
      <c r="F18" s="12" t="s">
        <v>28</v>
      </c>
      <c r="G18" s="12" t="s">
        <v>21</v>
      </c>
      <c r="H18" s="12" t="s">
        <v>21</v>
      </c>
      <c r="I18" s="15" t="s">
        <v>103</v>
      </c>
      <c r="J18" s="12" t="s">
        <v>36</v>
      </c>
      <c r="K18" s="15" t="s">
        <v>104</v>
      </c>
      <c r="L18" s="12" t="s">
        <v>53</v>
      </c>
      <c r="M18" s="12" t="s">
        <v>25</v>
      </c>
      <c r="N18" s="30"/>
    </row>
    <row r="19" customFormat="1" ht="31" customHeight="1" spans="1:14">
      <c r="A19" s="12">
        <v>15</v>
      </c>
      <c r="B19" s="12" t="s">
        <v>105</v>
      </c>
      <c r="C19" s="13" t="s">
        <v>106</v>
      </c>
      <c r="D19" s="14" t="s">
        <v>92</v>
      </c>
      <c r="E19" s="12" t="s">
        <v>66</v>
      </c>
      <c r="F19" s="12" t="s">
        <v>28</v>
      </c>
      <c r="G19" s="12" t="s">
        <v>21</v>
      </c>
      <c r="H19" s="12" t="s">
        <v>21</v>
      </c>
      <c r="I19" s="15" t="s">
        <v>107</v>
      </c>
      <c r="J19" s="12" t="s">
        <v>42</v>
      </c>
      <c r="K19" s="15" t="s">
        <v>108</v>
      </c>
      <c r="L19" s="12" t="s">
        <v>98</v>
      </c>
      <c r="M19" s="12" t="s">
        <v>25</v>
      </c>
      <c r="N19" s="30"/>
    </row>
    <row r="20" customFormat="1" ht="31" customHeight="1" spans="1:14">
      <c r="A20" s="12">
        <v>16</v>
      </c>
      <c r="B20" s="12" t="s">
        <v>109</v>
      </c>
      <c r="C20" s="13" t="s">
        <v>110</v>
      </c>
      <c r="D20" s="14" t="s">
        <v>92</v>
      </c>
      <c r="E20" s="12" t="s">
        <v>111</v>
      </c>
      <c r="F20" s="12" t="s">
        <v>20</v>
      </c>
      <c r="G20" s="12" t="s">
        <v>21</v>
      </c>
      <c r="H20" s="12" t="s">
        <v>21</v>
      </c>
      <c r="I20" s="15" t="s">
        <v>112</v>
      </c>
      <c r="J20" s="12" t="s">
        <v>47</v>
      </c>
      <c r="K20" s="15" t="s">
        <v>113</v>
      </c>
      <c r="L20" s="12" t="s">
        <v>114</v>
      </c>
      <c r="M20" s="12" t="s">
        <v>25</v>
      </c>
      <c r="N20" s="30"/>
    </row>
    <row r="21" customFormat="1" ht="31" customHeight="1" spans="1:14">
      <c r="A21" s="12">
        <v>17</v>
      </c>
      <c r="B21" s="12" t="s">
        <v>115</v>
      </c>
      <c r="C21" s="13" t="s">
        <v>116</v>
      </c>
      <c r="D21" s="14" t="s">
        <v>92</v>
      </c>
      <c r="E21" s="12" t="s">
        <v>117</v>
      </c>
      <c r="F21" s="12" t="s">
        <v>28</v>
      </c>
      <c r="G21" s="12" t="s">
        <v>21</v>
      </c>
      <c r="H21" s="12" t="s">
        <v>21</v>
      </c>
      <c r="I21" s="15" t="s">
        <v>118</v>
      </c>
      <c r="J21" s="12" t="s">
        <v>119</v>
      </c>
      <c r="K21" s="15" t="s">
        <v>120</v>
      </c>
      <c r="L21" s="12" t="s">
        <v>121</v>
      </c>
      <c r="M21" s="12" t="s">
        <v>25</v>
      </c>
      <c r="N21" s="30"/>
    </row>
    <row r="22" s="3" customFormat="1" ht="41" customHeight="1" spans="1:14">
      <c r="A22" s="12">
        <v>18</v>
      </c>
      <c r="B22" s="16" t="s">
        <v>122</v>
      </c>
      <c r="C22" s="17" t="s">
        <v>123</v>
      </c>
      <c r="D22" s="18" t="s">
        <v>124</v>
      </c>
      <c r="E22" s="16" t="s">
        <v>21</v>
      </c>
      <c r="F22" s="16" t="s">
        <v>67</v>
      </c>
      <c r="G22" s="16" t="s">
        <v>21</v>
      </c>
      <c r="H22" s="16" t="s">
        <v>21</v>
      </c>
      <c r="I22" s="31" t="s">
        <v>125</v>
      </c>
      <c r="J22" s="16" t="s">
        <v>126</v>
      </c>
      <c r="K22" s="31" t="s">
        <v>93</v>
      </c>
      <c r="L22" s="16" t="s">
        <v>126</v>
      </c>
      <c r="M22" s="16" t="s">
        <v>127</v>
      </c>
      <c r="N22" s="33" t="s">
        <v>128</v>
      </c>
    </row>
    <row r="23" customFormat="1" ht="31" customHeight="1" spans="1:14">
      <c r="A23" s="12">
        <v>19</v>
      </c>
      <c r="B23" s="12" t="s">
        <v>129</v>
      </c>
      <c r="C23" s="13" t="s">
        <v>130</v>
      </c>
      <c r="D23" s="14" t="s">
        <v>124</v>
      </c>
      <c r="E23" s="12" t="s">
        <v>21</v>
      </c>
      <c r="F23" s="12" t="s">
        <v>59</v>
      </c>
      <c r="G23" s="12" t="s">
        <v>21</v>
      </c>
      <c r="H23" s="12" t="s">
        <v>21</v>
      </c>
      <c r="I23" s="15" t="s">
        <v>131</v>
      </c>
      <c r="J23" s="12" t="s">
        <v>132</v>
      </c>
      <c r="K23" s="15" t="s">
        <v>108</v>
      </c>
      <c r="L23" s="12" t="s">
        <v>133</v>
      </c>
      <c r="M23" s="12" t="s">
        <v>25</v>
      </c>
      <c r="N23" s="30"/>
    </row>
    <row r="24" customFormat="1" ht="31" customHeight="1" spans="1:14">
      <c r="A24" s="12">
        <v>20</v>
      </c>
      <c r="B24" s="12" t="s">
        <v>134</v>
      </c>
      <c r="C24" s="13" t="s">
        <v>135</v>
      </c>
      <c r="D24" s="14" t="s">
        <v>124</v>
      </c>
      <c r="E24" s="12" t="s">
        <v>21</v>
      </c>
      <c r="F24" s="12" t="s">
        <v>28</v>
      </c>
      <c r="G24" s="12" t="s">
        <v>21</v>
      </c>
      <c r="H24" s="12" t="s">
        <v>21</v>
      </c>
      <c r="I24" s="15" t="s">
        <v>136</v>
      </c>
      <c r="J24" s="12" t="s">
        <v>137</v>
      </c>
      <c r="K24" s="15" t="s">
        <v>138</v>
      </c>
      <c r="L24" s="12" t="s">
        <v>132</v>
      </c>
      <c r="M24" s="12" t="s">
        <v>25</v>
      </c>
      <c r="N24" s="30"/>
    </row>
    <row r="25" customFormat="1" ht="31" customHeight="1" spans="1:14">
      <c r="A25" s="12">
        <v>21</v>
      </c>
      <c r="B25" s="12" t="s">
        <v>139</v>
      </c>
      <c r="C25" s="13" t="s">
        <v>140</v>
      </c>
      <c r="D25" s="14" t="s">
        <v>124</v>
      </c>
      <c r="E25" s="12" t="s">
        <v>111</v>
      </c>
      <c r="F25" s="12" t="s">
        <v>28</v>
      </c>
      <c r="G25" s="12" t="s">
        <v>21</v>
      </c>
      <c r="H25" s="12" t="s">
        <v>21</v>
      </c>
      <c r="I25" s="15" t="s">
        <v>141</v>
      </c>
      <c r="J25" s="12" t="s">
        <v>142</v>
      </c>
      <c r="K25" s="15" t="s">
        <v>143</v>
      </c>
      <c r="L25" s="12" t="s">
        <v>144</v>
      </c>
      <c r="M25" s="12" t="s">
        <v>25</v>
      </c>
      <c r="N25" s="30"/>
    </row>
    <row r="26" customFormat="1" ht="31" customHeight="1" spans="1:14">
      <c r="A26" s="12">
        <v>22</v>
      </c>
      <c r="B26" s="12" t="s">
        <v>145</v>
      </c>
      <c r="C26" s="13" t="s">
        <v>146</v>
      </c>
      <c r="D26" s="14" t="s">
        <v>124</v>
      </c>
      <c r="E26" s="12" t="s">
        <v>21</v>
      </c>
      <c r="F26" s="12" t="s">
        <v>28</v>
      </c>
      <c r="G26" s="12" t="s">
        <v>21</v>
      </c>
      <c r="H26" s="12" t="s">
        <v>21</v>
      </c>
      <c r="I26" s="15" t="s">
        <v>147</v>
      </c>
      <c r="J26" s="12" t="s">
        <v>133</v>
      </c>
      <c r="K26" s="15" t="s">
        <v>148</v>
      </c>
      <c r="L26" s="12" t="s">
        <v>149</v>
      </c>
      <c r="M26" s="12" t="s">
        <v>25</v>
      </c>
      <c r="N26" s="30"/>
    </row>
    <row r="27" customFormat="1" ht="31" customHeight="1" spans="1:14">
      <c r="A27" s="12">
        <v>23</v>
      </c>
      <c r="B27" s="12" t="s">
        <v>150</v>
      </c>
      <c r="C27" s="13" t="s">
        <v>151</v>
      </c>
      <c r="D27" s="14" t="s">
        <v>124</v>
      </c>
      <c r="E27" s="12" t="s">
        <v>21</v>
      </c>
      <c r="F27" s="12" t="s">
        <v>28</v>
      </c>
      <c r="G27" s="12" t="s">
        <v>21</v>
      </c>
      <c r="H27" s="12" t="s">
        <v>21</v>
      </c>
      <c r="I27" s="15" t="s">
        <v>152</v>
      </c>
      <c r="J27" s="12" t="s">
        <v>153</v>
      </c>
      <c r="K27" s="15" t="s">
        <v>154</v>
      </c>
      <c r="L27" s="12" t="s">
        <v>155</v>
      </c>
      <c r="M27" s="12" t="s">
        <v>25</v>
      </c>
      <c r="N27" s="30"/>
    </row>
    <row r="28" customFormat="1" ht="31" customHeight="1" spans="1:14">
      <c r="A28" s="12">
        <v>24</v>
      </c>
      <c r="B28" s="19" t="s">
        <v>156</v>
      </c>
      <c r="C28" s="19" t="s">
        <v>157</v>
      </c>
      <c r="D28" s="20" t="s">
        <v>158</v>
      </c>
      <c r="E28" s="10" t="s">
        <v>117</v>
      </c>
      <c r="F28" s="10" t="str">
        <f>VLOOKUP(B28,[1]Sheet1!$B$1:$F$276,5,0)</f>
        <v>群众</v>
      </c>
      <c r="G28" s="12" t="s">
        <v>21</v>
      </c>
      <c r="H28" s="12" t="s">
        <v>21</v>
      </c>
      <c r="I28" s="19" t="s">
        <v>159</v>
      </c>
      <c r="J28" s="19" t="s">
        <v>160</v>
      </c>
      <c r="K28" s="19" t="s">
        <v>161</v>
      </c>
      <c r="L28" s="19" t="s">
        <v>160</v>
      </c>
      <c r="M28" s="12" t="s">
        <v>25</v>
      </c>
      <c r="N28" s="34"/>
    </row>
    <row r="29" customFormat="1" ht="31" customHeight="1" spans="1:14">
      <c r="A29" s="12">
        <v>25</v>
      </c>
      <c r="B29" s="19" t="s">
        <v>162</v>
      </c>
      <c r="C29" s="19" t="s">
        <v>163</v>
      </c>
      <c r="D29" s="20" t="s">
        <v>158</v>
      </c>
      <c r="E29" s="10" t="s">
        <v>21</v>
      </c>
      <c r="F29" s="12" t="s">
        <v>28</v>
      </c>
      <c r="G29" s="12" t="s">
        <v>21</v>
      </c>
      <c r="H29" s="12" t="s">
        <v>21</v>
      </c>
      <c r="I29" s="19" t="s">
        <v>97</v>
      </c>
      <c r="J29" s="19" t="s">
        <v>164</v>
      </c>
      <c r="K29" s="19" t="s">
        <v>165</v>
      </c>
      <c r="L29" s="19" t="s">
        <v>166</v>
      </c>
      <c r="M29" s="12" t="s">
        <v>25</v>
      </c>
      <c r="N29" s="34"/>
    </row>
    <row r="30" customFormat="1" ht="31" customHeight="1" spans="1:14">
      <c r="A30" s="12">
        <v>26</v>
      </c>
      <c r="B30" s="19" t="s">
        <v>167</v>
      </c>
      <c r="C30" s="19" t="s">
        <v>168</v>
      </c>
      <c r="D30" s="20" t="s">
        <v>158</v>
      </c>
      <c r="E30" s="10" t="s">
        <v>169</v>
      </c>
      <c r="F30" s="12" t="s">
        <v>28</v>
      </c>
      <c r="G30" s="12" t="s">
        <v>21</v>
      </c>
      <c r="H30" s="12" t="s">
        <v>21</v>
      </c>
      <c r="I30" s="19" t="s">
        <v>170</v>
      </c>
      <c r="J30" s="19" t="s">
        <v>171</v>
      </c>
      <c r="K30" s="19" t="s">
        <v>172</v>
      </c>
      <c r="L30" s="19" t="s">
        <v>173</v>
      </c>
      <c r="M30" s="12" t="s">
        <v>25</v>
      </c>
      <c r="N30" s="34"/>
    </row>
    <row r="31" customFormat="1" ht="31" customHeight="1" spans="1:14">
      <c r="A31" s="12">
        <v>27</v>
      </c>
      <c r="B31" s="19" t="s">
        <v>174</v>
      </c>
      <c r="C31" s="19" t="s">
        <v>175</v>
      </c>
      <c r="D31" s="20" t="s">
        <v>158</v>
      </c>
      <c r="E31" s="10" t="s">
        <v>21</v>
      </c>
      <c r="F31" s="12" t="s">
        <v>28</v>
      </c>
      <c r="G31" s="12" t="s">
        <v>21</v>
      </c>
      <c r="H31" s="12" t="s">
        <v>21</v>
      </c>
      <c r="I31" s="19" t="s">
        <v>176</v>
      </c>
      <c r="J31" s="19" t="s">
        <v>177</v>
      </c>
      <c r="K31" s="19" t="s">
        <v>178</v>
      </c>
      <c r="L31" s="19" t="s">
        <v>164</v>
      </c>
      <c r="M31" s="12" t="s">
        <v>25</v>
      </c>
      <c r="N31" s="34"/>
    </row>
    <row r="32" customFormat="1" ht="31" customHeight="1" spans="1:14">
      <c r="A32" s="12">
        <v>28</v>
      </c>
      <c r="B32" s="19" t="s">
        <v>179</v>
      </c>
      <c r="C32" s="19" t="s">
        <v>180</v>
      </c>
      <c r="D32" s="20" t="s">
        <v>158</v>
      </c>
      <c r="E32" s="10" t="s">
        <v>21</v>
      </c>
      <c r="F32" s="12" t="s">
        <v>28</v>
      </c>
      <c r="G32" s="12" t="s">
        <v>21</v>
      </c>
      <c r="H32" s="12" t="s">
        <v>21</v>
      </c>
      <c r="I32" s="19" t="s">
        <v>181</v>
      </c>
      <c r="J32" s="19" t="s">
        <v>182</v>
      </c>
      <c r="K32" s="19" t="s">
        <v>183</v>
      </c>
      <c r="L32" s="19" t="s">
        <v>171</v>
      </c>
      <c r="M32" s="12" t="s">
        <v>25</v>
      </c>
      <c r="N32" s="34"/>
    </row>
    <row r="33" customFormat="1" ht="31" customHeight="1" spans="1:14">
      <c r="A33" s="12">
        <v>29</v>
      </c>
      <c r="B33" s="19" t="s">
        <v>184</v>
      </c>
      <c r="C33" s="19" t="s">
        <v>185</v>
      </c>
      <c r="D33" s="20" t="s">
        <v>186</v>
      </c>
      <c r="E33" s="10" t="s">
        <v>187</v>
      </c>
      <c r="F33" s="10" t="str">
        <f>VLOOKUP(B33,[1]Sheet1!$B$1:$F$276,5,0)</f>
        <v>群众</v>
      </c>
      <c r="G33" s="12" t="s">
        <v>21</v>
      </c>
      <c r="H33" s="12" t="s">
        <v>21</v>
      </c>
      <c r="I33" s="19" t="s">
        <v>188</v>
      </c>
      <c r="J33" s="19" t="s">
        <v>173</v>
      </c>
      <c r="K33" s="19" t="s">
        <v>189</v>
      </c>
      <c r="L33" s="19" t="s">
        <v>166</v>
      </c>
      <c r="M33" s="12" t="s">
        <v>25</v>
      </c>
      <c r="N33" s="34"/>
    </row>
    <row r="34" customFormat="1" ht="31" customHeight="1" spans="1:14">
      <c r="A34" s="12">
        <v>30</v>
      </c>
      <c r="B34" s="19" t="s">
        <v>190</v>
      </c>
      <c r="C34" s="19" t="s">
        <v>191</v>
      </c>
      <c r="D34" s="20" t="s">
        <v>186</v>
      </c>
      <c r="E34" s="10" t="s">
        <v>21</v>
      </c>
      <c r="F34" s="12" t="s">
        <v>28</v>
      </c>
      <c r="G34" s="12" t="s">
        <v>21</v>
      </c>
      <c r="H34" s="12" t="s">
        <v>21</v>
      </c>
      <c r="I34" s="19" t="s">
        <v>192</v>
      </c>
      <c r="J34" s="19" t="s">
        <v>160</v>
      </c>
      <c r="K34" s="19" t="s">
        <v>193</v>
      </c>
      <c r="L34" s="19" t="s">
        <v>160</v>
      </c>
      <c r="M34" s="12" t="s">
        <v>25</v>
      </c>
      <c r="N34" s="34"/>
    </row>
    <row r="35" customFormat="1" ht="31" customHeight="1" spans="1:14">
      <c r="A35" s="12">
        <v>31</v>
      </c>
      <c r="B35" s="19" t="s">
        <v>194</v>
      </c>
      <c r="C35" s="19" t="s">
        <v>195</v>
      </c>
      <c r="D35" s="20" t="s">
        <v>186</v>
      </c>
      <c r="E35" s="10" t="s">
        <v>21</v>
      </c>
      <c r="F35" s="10" t="str">
        <f>VLOOKUP(B35,[1]Sheet1!$B$1:$F$276,5,0)</f>
        <v>群众</v>
      </c>
      <c r="G35" s="12" t="s">
        <v>21</v>
      </c>
      <c r="H35" s="12" t="s">
        <v>21</v>
      </c>
      <c r="I35" s="19" t="s">
        <v>196</v>
      </c>
      <c r="J35" s="19" t="s">
        <v>197</v>
      </c>
      <c r="K35" s="19" t="s">
        <v>198</v>
      </c>
      <c r="L35" s="19" t="s">
        <v>173</v>
      </c>
      <c r="M35" s="12" t="s">
        <v>25</v>
      </c>
      <c r="N35" s="34"/>
    </row>
    <row r="36" customFormat="1" ht="31" customHeight="1" spans="1:14">
      <c r="A36" s="12">
        <v>32</v>
      </c>
      <c r="B36" s="19" t="s">
        <v>199</v>
      </c>
      <c r="C36" s="19" t="s">
        <v>200</v>
      </c>
      <c r="D36" s="20" t="s">
        <v>186</v>
      </c>
      <c r="E36" s="10" t="s">
        <v>19</v>
      </c>
      <c r="F36" s="12" t="s">
        <v>28</v>
      </c>
      <c r="G36" s="12" t="s">
        <v>21</v>
      </c>
      <c r="H36" s="12" t="s">
        <v>21</v>
      </c>
      <c r="I36" s="19" t="s">
        <v>201</v>
      </c>
      <c r="J36" s="19" t="s">
        <v>202</v>
      </c>
      <c r="K36" s="19" t="s">
        <v>203</v>
      </c>
      <c r="L36" s="19" t="s">
        <v>204</v>
      </c>
      <c r="M36" s="12" t="s">
        <v>25</v>
      </c>
      <c r="N36" s="34"/>
    </row>
    <row r="37" customFormat="1" ht="31" customHeight="1" spans="1:14">
      <c r="A37" s="12">
        <v>33</v>
      </c>
      <c r="B37" s="19" t="s">
        <v>205</v>
      </c>
      <c r="C37" s="19" t="s">
        <v>206</v>
      </c>
      <c r="D37" s="20" t="s">
        <v>186</v>
      </c>
      <c r="E37" s="10" t="s">
        <v>111</v>
      </c>
      <c r="F37" s="12" t="s">
        <v>28</v>
      </c>
      <c r="G37" s="12" t="s">
        <v>21</v>
      </c>
      <c r="H37" s="12" t="s">
        <v>21</v>
      </c>
      <c r="I37" s="19" t="s">
        <v>207</v>
      </c>
      <c r="J37" s="19" t="s">
        <v>204</v>
      </c>
      <c r="K37" s="19" t="s">
        <v>208</v>
      </c>
      <c r="L37" s="19" t="s">
        <v>177</v>
      </c>
      <c r="M37" s="12" t="s">
        <v>25</v>
      </c>
      <c r="N37" s="34"/>
    </row>
    <row r="38" customFormat="1" ht="31" customHeight="1" spans="1:14">
      <c r="A38" s="12">
        <v>34</v>
      </c>
      <c r="B38" s="19" t="s">
        <v>209</v>
      </c>
      <c r="C38" s="19" t="s">
        <v>210</v>
      </c>
      <c r="D38" s="20" t="s">
        <v>211</v>
      </c>
      <c r="E38" s="10" t="s">
        <v>21</v>
      </c>
      <c r="F38" s="12" t="s">
        <v>28</v>
      </c>
      <c r="G38" s="12" t="s">
        <v>21</v>
      </c>
      <c r="H38" s="12" t="s">
        <v>21</v>
      </c>
      <c r="I38" s="19" t="s">
        <v>212</v>
      </c>
      <c r="J38" s="19" t="s">
        <v>164</v>
      </c>
      <c r="K38" s="19" t="s">
        <v>213</v>
      </c>
      <c r="L38" s="19" t="s">
        <v>171</v>
      </c>
      <c r="M38" s="12" t="s">
        <v>25</v>
      </c>
      <c r="N38" s="34"/>
    </row>
    <row r="39" customFormat="1" ht="31" customHeight="1" spans="1:14">
      <c r="A39" s="12">
        <v>35</v>
      </c>
      <c r="B39" s="19" t="s">
        <v>214</v>
      </c>
      <c r="C39" s="19" t="s">
        <v>215</v>
      </c>
      <c r="D39" s="20" t="s">
        <v>211</v>
      </c>
      <c r="E39" s="10" t="s">
        <v>19</v>
      </c>
      <c r="F39" s="12" t="s">
        <v>28</v>
      </c>
      <c r="G39" s="12" t="s">
        <v>21</v>
      </c>
      <c r="H39" s="12" t="s">
        <v>21</v>
      </c>
      <c r="I39" s="19" t="s">
        <v>216</v>
      </c>
      <c r="J39" s="19" t="s">
        <v>171</v>
      </c>
      <c r="K39" s="19" t="s">
        <v>217</v>
      </c>
      <c r="L39" s="19" t="s">
        <v>160</v>
      </c>
      <c r="M39" s="12" t="s">
        <v>25</v>
      </c>
      <c r="N39" s="34"/>
    </row>
    <row r="40" customFormat="1" ht="31" customHeight="1" spans="1:14">
      <c r="A40" s="12">
        <v>36</v>
      </c>
      <c r="B40" s="19" t="s">
        <v>218</v>
      </c>
      <c r="C40" s="19" t="s">
        <v>219</v>
      </c>
      <c r="D40" s="20" t="s">
        <v>211</v>
      </c>
      <c r="E40" s="10" t="s">
        <v>21</v>
      </c>
      <c r="F40" s="12" t="s">
        <v>28</v>
      </c>
      <c r="G40" s="12" t="s">
        <v>21</v>
      </c>
      <c r="H40" s="12" t="s">
        <v>21</v>
      </c>
      <c r="I40" s="19" t="s">
        <v>220</v>
      </c>
      <c r="J40" s="19" t="s">
        <v>197</v>
      </c>
      <c r="K40" s="19" t="s">
        <v>221</v>
      </c>
      <c r="L40" s="19" t="s">
        <v>173</v>
      </c>
      <c r="M40" s="12" t="s">
        <v>25</v>
      </c>
      <c r="N40" s="34"/>
    </row>
    <row r="41" customFormat="1" ht="31" customHeight="1" spans="1:14">
      <c r="A41" s="12">
        <v>37</v>
      </c>
      <c r="B41" s="19" t="s">
        <v>222</v>
      </c>
      <c r="C41" s="19" t="s">
        <v>223</v>
      </c>
      <c r="D41" s="20" t="s">
        <v>211</v>
      </c>
      <c r="E41" s="10" t="s">
        <v>21</v>
      </c>
      <c r="F41" s="12" t="s">
        <v>28</v>
      </c>
      <c r="G41" s="12" t="s">
        <v>21</v>
      </c>
      <c r="H41" s="12" t="s">
        <v>21</v>
      </c>
      <c r="I41" s="19" t="s">
        <v>224</v>
      </c>
      <c r="J41" s="19" t="s">
        <v>225</v>
      </c>
      <c r="K41" s="19" t="s">
        <v>159</v>
      </c>
      <c r="L41" s="19" t="s">
        <v>177</v>
      </c>
      <c r="M41" s="12" t="s">
        <v>25</v>
      </c>
      <c r="N41" s="34"/>
    </row>
    <row r="42" customFormat="1" ht="31" customHeight="1" spans="1:14">
      <c r="A42" s="12">
        <v>38</v>
      </c>
      <c r="B42" s="19" t="s">
        <v>226</v>
      </c>
      <c r="C42" s="19" t="s">
        <v>227</v>
      </c>
      <c r="D42" s="20" t="s">
        <v>211</v>
      </c>
      <c r="E42" s="10" t="s">
        <v>21</v>
      </c>
      <c r="F42" s="12" t="s">
        <v>28</v>
      </c>
      <c r="G42" s="12" t="s">
        <v>21</v>
      </c>
      <c r="H42" s="12" t="s">
        <v>21</v>
      </c>
      <c r="I42" s="19" t="s">
        <v>228</v>
      </c>
      <c r="J42" s="19" t="s">
        <v>229</v>
      </c>
      <c r="K42" s="19" t="s">
        <v>230</v>
      </c>
      <c r="L42" s="19" t="s">
        <v>197</v>
      </c>
      <c r="M42" s="12" t="s">
        <v>25</v>
      </c>
      <c r="N42" s="34"/>
    </row>
    <row r="43" customFormat="1" ht="31" customHeight="1" spans="1:14">
      <c r="A43" s="12">
        <v>39</v>
      </c>
      <c r="B43" s="19" t="s">
        <v>231</v>
      </c>
      <c r="C43" s="19" t="s">
        <v>232</v>
      </c>
      <c r="D43" s="20" t="s">
        <v>233</v>
      </c>
      <c r="E43" s="10" t="s">
        <v>21</v>
      </c>
      <c r="F43" s="12" t="s">
        <v>28</v>
      </c>
      <c r="G43" s="12" t="s">
        <v>21</v>
      </c>
      <c r="H43" s="12" t="s">
        <v>21</v>
      </c>
      <c r="I43" s="19" t="s">
        <v>234</v>
      </c>
      <c r="J43" s="19" t="s">
        <v>235</v>
      </c>
      <c r="K43" s="19" t="s">
        <v>236</v>
      </c>
      <c r="L43" s="19" t="s">
        <v>237</v>
      </c>
      <c r="M43" s="12" t="s">
        <v>25</v>
      </c>
      <c r="N43" s="34"/>
    </row>
    <row r="44" customFormat="1" ht="31" customHeight="1" spans="1:14">
      <c r="A44" s="12">
        <v>40</v>
      </c>
      <c r="B44" s="19" t="s">
        <v>238</v>
      </c>
      <c r="C44" s="19" t="s">
        <v>239</v>
      </c>
      <c r="D44" s="20" t="s">
        <v>233</v>
      </c>
      <c r="E44" s="10" t="s">
        <v>21</v>
      </c>
      <c r="F44" s="12" t="s">
        <v>28</v>
      </c>
      <c r="G44" s="12" t="s">
        <v>21</v>
      </c>
      <c r="H44" s="12" t="s">
        <v>21</v>
      </c>
      <c r="I44" s="19" t="s">
        <v>240</v>
      </c>
      <c r="J44" s="19" t="s">
        <v>241</v>
      </c>
      <c r="K44" s="19" t="s">
        <v>242</v>
      </c>
      <c r="L44" s="19" t="s">
        <v>243</v>
      </c>
      <c r="M44" s="12" t="s">
        <v>25</v>
      </c>
      <c r="N44" s="34"/>
    </row>
    <row r="45" customFormat="1" ht="31" customHeight="1" spans="1:14">
      <c r="A45" s="12">
        <v>41</v>
      </c>
      <c r="B45" s="19" t="s">
        <v>244</v>
      </c>
      <c r="C45" s="19" t="s">
        <v>245</v>
      </c>
      <c r="D45" s="20" t="s">
        <v>233</v>
      </c>
      <c r="E45" s="10" t="s">
        <v>21</v>
      </c>
      <c r="F45" s="12" t="s">
        <v>59</v>
      </c>
      <c r="G45" s="12" t="s">
        <v>21</v>
      </c>
      <c r="H45" s="12" t="s">
        <v>21</v>
      </c>
      <c r="I45" s="19" t="s">
        <v>246</v>
      </c>
      <c r="J45" s="19" t="s">
        <v>247</v>
      </c>
      <c r="K45" s="19" t="s">
        <v>248</v>
      </c>
      <c r="L45" s="19" t="s">
        <v>247</v>
      </c>
      <c r="M45" s="12" t="s">
        <v>25</v>
      </c>
      <c r="N45" s="34"/>
    </row>
    <row r="46" customFormat="1" ht="31" customHeight="1" spans="1:14">
      <c r="A46" s="12">
        <v>42</v>
      </c>
      <c r="B46" s="19" t="s">
        <v>249</v>
      </c>
      <c r="C46" s="19" t="s">
        <v>250</v>
      </c>
      <c r="D46" s="20" t="s">
        <v>233</v>
      </c>
      <c r="E46" s="10" t="s">
        <v>21</v>
      </c>
      <c r="F46" s="10" t="str">
        <f>VLOOKUP(B46,[1]Sheet1!$B$1:$F$276,5,0)</f>
        <v>群众</v>
      </c>
      <c r="G46" s="12" t="s">
        <v>21</v>
      </c>
      <c r="H46" s="12" t="s">
        <v>21</v>
      </c>
      <c r="I46" s="19" t="s">
        <v>251</v>
      </c>
      <c r="J46" s="19" t="s">
        <v>252</v>
      </c>
      <c r="K46" s="19" t="s">
        <v>236</v>
      </c>
      <c r="L46" s="19" t="s">
        <v>237</v>
      </c>
      <c r="M46" s="12" t="s">
        <v>25</v>
      </c>
      <c r="N46" s="34"/>
    </row>
    <row r="47" customFormat="1" ht="31" customHeight="1" spans="1:14">
      <c r="A47" s="12">
        <v>43</v>
      </c>
      <c r="B47" s="19" t="s">
        <v>253</v>
      </c>
      <c r="C47" s="19" t="s">
        <v>254</v>
      </c>
      <c r="D47" s="20" t="s">
        <v>233</v>
      </c>
      <c r="E47" s="10" t="s">
        <v>21</v>
      </c>
      <c r="F47" s="12" t="s">
        <v>28</v>
      </c>
      <c r="G47" s="12" t="s">
        <v>21</v>
      </c>
      <c r="H47" s="12" t="s">
        <v>21</v>
      </c>
      <c r="I47" s="19" t="s">
        <v>255</v>
      </c>
      <c r="J47" s="19" t="s">
        <v>256</v>
      </c>
      <c r="K47" s="19" t="s">
        <v>257</v>
      </c>
      <c r="L47" s="19" t="s">
        <v>258</v>
      </c>
      <c r="M47" s="12" t="s">
        <v>25</v>
      </c>
      <c r="N47" s="34"/>
    </row>
    <row r="48" customFormat="1" ht="31" customHeight="1" spans="1:14">
      <c r="A48" s="12">
        <v>44</v>
      </c>
      <c r="B48" s="19" t="s">
        <v>259</v>
      </c>
      <c r="C48" s="19" t="s">
        <v>260</v>
      </c>
      <c r="D48" s="20" t="s">
        <v>261</v>
      </c>
      <c r="E48" s="10" t="s">
        <v>21</v>
      </c>
      <c r="F48" s="10" t="str">
        <f>VLOOKUP(B48,[1]Sheet1!$B$1:$F$276,5,0)</f>
        <v>群众</v>
      </c>
      <c r="G48" s="12" t="s">
        <v>21</v>
      </c>
      <c r="H48" s="12" t="s">
        <v>21</v>
      </c>
      <c r="I48" s="19" t="s">
        <v>262</v>
      </c>
      <c r="J48" s="19" t="s">
        <v>63</v>
      </c>
      <c r="K48" s="19" t="s">
        <v>263</v>
      </c>
      <c r="L48" s="19" t="s">
        <v>264</v>
      </c>
      <c r="M48" s="12" t="s">
        <v>25</v>
      </c>
      <c r="N48" s="34"/>
    </row>
    <row r="49" customFormat="1" ht="31" customHeight="1" spans="1:14">
      <c r="A49" s="12">
        <v>45</v>
      </c>
      <c r="B49" s="19" t="s">
        <v>265</v>
      </c>
      <c r="C49" s="19" t="s">
        <v>266</v>
      </c>
      <c r="D49" s="20" t="s">
        <v>261</v>
      </c>
      <c r="E49" s="10" t="s">
        <v>21</v>
      </c>
      <c r="F49" s="12" t="s">
        <v>28</v>
      </c>
      <c r="G49" s="12" t="s">
        <v>21</v>
      </c>
      <c r="H49" s="12" t="s">
        <v>21</v>
      </c>
      <c r="I49" s="19" t="s">
        <v>267</v>
      </c>
      <c r="J49" s="19" t="s">
        <v>264</v>
      </c>
      <c r="K49" s="19" t="s">
        <v>268</v>
      </c>
      <c r="L49" s="19" t="s">
        <v>269</v>
      </c>
      <c r="M49" s="12" t="s">
        <v>25</v>
      </c>
      <c r="N49" s="34"/>
    </row>
    <row r="50" customFormat="1" ht="31" customHeight="1" spans="1:14">
      <c r="A50" s="12">
        <v>46</v>
      </c>
      <c r="B50" s="19" t="s">
        <v>270</v>
      </c>
      <c r="C50" s="19" t="s">
        <v>271</v>
      </c>
      <c r="D50" s="20" t="s">
        <v>261</v>
      </c>
      <c r="E50" s="10" t="s">
        <v>21</v>
      </c>
      <c r="F50" s="12" t="s">
        <v>28</v>
      </c>
      <c r="G50" s="12" t="s">
        <v>21</v>
      </c>
      <c r="H50" s="12" t="s">
        <v>21</v>
      </c>
      <c r="I50" s="19" t="s">
        <v>272</v>
      </c>
      <c r="J50" s="19" t="s">
        <v>61</v>
      </c>
      <c r="K50" s="19" t="s">
        <v>273</v>
      </c>
      <c r="L50" s="19" t="s">
        <v>75</v>
      </c>
      <c r="M50" s="12" t="s">
        <v>25</v>
      </c>
      <c r="N50" s="34"/>
    </row>
    <row r="51" customFormat="1" ht="31" customHeight="1" spans="1:14">
      <c r="A51" s="12">
        <v>47</v>
      </c>
      <c r="B51" s="19" t="s">
        <v>274</v>
      </c>
      <c r="C51" s="19" t="s">
        <v>275</v>
      </c>
      <c r="D51" s="20" t="s">
        <v>261</v>
      </c>
      <c r="E51" s="10" t="s">
        <v>21</v>
      </c>
      <c r="F51" s="12" t="s">
        <v>28</v>
      </c>
      <c r="G51" s="12" t="s">
        <v>21</v>
      </c>
      <c r="H51" s="12" t="s">
        <v>21</v>
      </c>
      <c r="I51" s="19" t="s">
        <v>276</v>
      </c>
      <c r="J51" s="19" t="s">
        <v>75</v>
      </c>
      <c r="K51" s="19" t="s">
        <v>277</v>
      </c>
      <c r="L51" s="19" t="s">
        <v>63</v>
      </c>
      <c r="M51" s="12" t="s">
        <v>25</v>
      </c>
      <c r="N51" s="34"/>
    </row>
    <row r="52" customFormat="1" ht="31" customHeight="1" spans="1:14">
      <c r="A52" s="12">
        <v>48</v>
      </c>
      <c r="B52" s="19" t="s">
        <v>278</v>
      </c>
      <c r="C52" s="19" t="s">
        <v>279</v>
      </c>
      <c r="D52" s="20" t="s">
        <v>261</v>
      </c>
      <c r="E52" s="10" t="s">
        <v>21</v>
      </c>
      <c r="F52" s="12" t="s">
        <v>59</v>
      </c>
      <c r="G52" s="12" t="s">
        <v>21</v>
      </c>
      <c r="H52" s="12" t="s">
        <v>21</v>
      </c>
      <c r="I52" s="19" t="s">
        <v>280</v>
      </c>
      <c r="J52" s="19" t="s">
        <v>77</v>
      </c>
      <c r="K52" s="19" t="s">
        <v>281</v>
      </c>
      <c r="L52" s="19" t="s">
        <v>61</v>
      </c>
      <c r="M52" s="12" t="s">
        <v>25</v>
      </c>
      <c r="N52" s="34"/>
    </row>
    <row r="53" customFormat="1" ht="31" customHeight="1" spans="1:14">
      <c r="A53" s="12">
        <v>49</v>
      </c>
      <c r="B53" s="10" t="s">
        <v>282</v>
      </c>
      <c r="C53" s="11" t="s">
        <v>283</v>
      </c>
      <c r="D53" s="21" t="s">
        <v>284</v>
      </c>
      <c r="E53" s="10" t="s">
        <v>21</v>
      </c>
      <c r="F53" s="12" t="s">
        <v>28</v>
      </c>
      <c r="G53" s="12" t="s">
        <v>21</v>
      </c>
      <c r="H53" s="12" t="s">
        <v>21</v>
      </c>
      <c r="I53" s="10" t="s">
        <v>285</v>
      </c>
      <c r="J53" s="10" t="s">
        <v>23</v>
      </c>
      <c r="K53" s="10" t="s">
        <v>286</v>
      </c>
      <c r="L53" s="10" t="s">
        <v>38</v>
      </c>
      <c r="M53" s="12" t="s">
        <v>25</v>
      </c>
      <c r="N53" s="34"/>
    </row>
    <row r="54" customFormat="1" ht="31" customHeight="1" spans="1:14">
      <c r="A54" s="12">
        <v>50</v>
      </c>
      <c r="B54" s="10" t="s">
        <v>287</v>
      </c>
      <c r="C54" s="11" t="s">
        <v>288</v>
      </c>
      <c r="D54" s="21" t="s">
        <v>284</v>
      </c>
      <c r="E54" s="10" t="s">
        <v>289</v>
      </c>
      <c r="F54" s="12" t="s">
        <v>28</v>
      </c>
      <c r="G54" s="12" t="s">
        <v>21</v>
      </c>
      <c r="H54" s="12" t="s">
        <v>21</v>
      </c>
      <c r="I54" s="10" t="s">
        <v>290</v>
      </c>
      <c r="J54" s="10" t="s">
        <v>98</v>
      </c>
      <c r="K54" s="10" t="s">
        <v>143</v>
      </c>
      <c r="L54" s="10" t="s">
        <v>119</v>
      </c>
      <c r="M54" s="12" t="s">
        <v>25</v>
      </c>
      <c r="N54" s="34"/>
    </row>
    <row r="55" customFormat="1" ht="31" customHeight="1" spans="1:14">
      <c r="A55" s="12">
        <v>51</v>
      </c>
      <c r="B55" s="10" t="s">
        <v>291</v>
      </c>
      <c r="C55" s="11" t="s">
        <v>292</v>
      </c>
      <c r="D55" s="21" t="s">
        <v>284</v>
      </c>
      <c r="E55" s="10" t="s">
        <v>21</v>
      </c>
      <c r="F55" s="12" t="s">
        <v>28</v>
      </c>
      <c r="G55" s="12" t="s">
        <v>21</v>
      </c>
      <c r="H55" s="12" t="s">
        <v>21</v>
      </c>
      <c r="I55" s="10" t="s">
        <v>293</v>
      </c>
      <c r="J55" s="10" t="s">
        <v>30</v>
      </c>
      <c r="K55" s="10" t="s">
        <v>294</v>
      </c>
      <c r="L55" s="10" t="s">
        <v>32</v>
      </c>
      <c r="M55" s="12" t="s">
        <v>25</v>
      </c>
      <c r="N55" s="34"/>
    </row>
    <row r="56" customFormat="1" ht="31" customHeight="1" spans="1:14">
      <c r="A56" s="12">
        <v>52</v>
      </c>
      <c r="B56" s="10" t="s">
        <v>295</v>
      </c>
      <c r="C56" s="11" t="s">
        <v>296</v>
      </c>
      <c r="D56" s="21" t="s">
        <v>284</v>
      </c>
      <c r="E56" s="10" t="s">
        <v>21</v>
      </c>
      <c r="F56" s="12" t="s">
        <v>28</v>
      </c>
      <c r="G56" s="12" t="s">
        <v>21</v>
      </c>
      <c r="H56" s="12" t="s">
        <v>21</v>
      </c>
      <c r="I56" s="10" t="s">
        <v>297</v>
      </c>
      <c r="J56" s="10" t="s">
        <v>36</v>
      </c>
      <c r="K56" s="10" t="s">
        <v>298</v>
      </c>
      <c r="L56" s="10" t="s">
        <v>121</v>
      </c>
      <c r="M56" s="12" t="s">
        <v>25</v>
      </c>
      <c r="N56" s="34"/>
    </row>
    <row r="57" customFormat="1" ht="31" customHeight="1" spans="1:14">
      <c r="A57" s="12">
        <v>53</v>
      </c>
      <c r="B57" s="10" t="s">
        <v>299</v>
      </c>
      <c r="C57" s="11" t="s">
        <v>300</v>
      </c>
      <c r="D57" s="21" t="s">
        <v>284</v>
      </c>
      <c r="E57" s="10" t="s">
        <v>21</v>
      </c>
      <c r="F57" s="12" t="s">
        <v>28</v>
      </c>
      <c r="G57" s="12" t="s">
        <v>21</v>
      </c>
      <c r="H57" s="12" t="s">
        <v>21</v>
      </c>
      <c r="I57" s="10" t="s">
        <v>301</v>
      </c>
      <c r="J57" s="10" t="s">
        <v>42</v>
      </c>
      <c r="K57" s="10" t="s">
        <v>302</v>
      </c>
      <c r="L57" s="10" t="s">
        <v>36</v>
      </c>
      <c r="M57" s="12" t="s">
        <v>25</v>
      </c>
      <c r="N57" s="34"/>
    </row>
    <row r="58" customFormat="1" ht="31" customHeight="1" spans="1:14">
      <c r="A58" s="12">
        <v>54</v>
      </c>
      <c r="B58" s="10" t="s">
        <v>303</v>
      </c>
      <c r="C58" s="11" t="s">
        <v>304</v>
      </c>
      <c r="D58" s="21" t="s">
        <v>284</v>
      </c>
      <c r="E58" s="10" t="s">
        <v>21</v>
      </c>
      <c r="F58" s="10" t="s">
        <v>67</v>
      </c>
      <c r="G58" s="12" t="s">
        <v>21</v>
      </c>
      <c r="H58" s="12" t="s">
        <v>21</v>
      </c>
      <c r="I58" s="10" t="s">
        <v>305</v>
      </c>
      <c r="J58" s="10" t="s">
        <v>47</v>
      </c>
      <c r="K58" s="10" t="s">
        <v>306</v>
      </c>
      <c r="L58" s="10" t="s">
        <v>23</v>
      </c>
      <c r="M58" s="12" t="s">
        <v>25</v>
      </c>
      <c r="N58" s="34"/>
    </row>
    <row r="59" s="3" customFormat="1" ht="33" customHeight="1" spans="1:14">
      <c r="A59" s="12">
        <v>55</v>
      </c>
      <c r="B59" s="22" t="s">
        <v>307</v>
      </c>
      <c r="C59" s="23" t="s">
        <v>308</v>
      </c>
      <c r="D59" s="24" t="s">
        <v>309</v>
      </c>
      <c r="E59" s="22" t="s">
        <v>21</v>
      </c>
      <c r="F59" s="16" t="s">
        <v>28</v>
      </c>
      <c r="G59" s="16" t="s">
        <v>21</v>
      </c>
      <c r="H59" s="16" t="s">
        <v>21</v>
      </c>
      <c r="I59" s="22" t="s">
        <v>310</v>
      </c>
      <c r="J59" s="22" t="s">
        <v>258</v>
      </c>
      <c r="K59" s="22" t="s">
        <v>311</v>
      </c>
      <c r="L59" s="22" t="s">
        <v>258</v>
      </c>
      <c r="M59" s="22" t="s">
        <v>127</v>
      </c>
      <c r="N59" s="35" t="s">
        <v>312</v>
      </c>
    </row>
    <row r="60" customFormat="1" ht="31" customHeight="1" spans="1:14">
      <c r="A60" s="12">
        <v>56</v>
      </c>
      <c r="B60" s="10" t="s">
        <v>313</v>
      </c>
      <c r="C60" s="11" t="s">
        <v>314</v>
      </c>
      <c r="D60" s="21" t="s">
        <v>309</v>
      </c>
      <c r="E60" s="10" t="s">
        <v>21</v>
      </c>
      <c r="F60" s="10" t="s">
        <v>59</v>
      </c>
      <c r="G60" s="12" t="s">
        <v>21</v>
      </c>
      <c r="H60" s="12" t="s">
        <v>21</v>
      </c>
      <c r="I60" s="10" t="s">
        <v>315</v>
      </c>
      <c r="J60" s="10" t="s">
        <v>235</v>
      </c>
      <c r="K60" s="10" t="s">
        <v>203</v>
      </c>
      <c r="L60" s="10" t="s">
        <v>256</v>
      </c>
      <c r="M60" s="10" t="s">
        <v>25</v>
      </c>
      <c r="N60" s="34"/>
    </row>
    <row r="61" customFormat="1" ht="31" customHeight="1" spans="1:14">
      <c r="A61" s="12">
        <v>57</v>
      </c>
      <c r="B61" s="10" t="s">
        <v>316</v>
      </c>
      <c r="C61" s="11" t="s">
        <v>317</v>
      </c>
      <c r="D61" s="21" t="s">
        <v>309</v>
      </c>
      <c r="E61" s="10" t="s">
        <v>21</v>
      </c>
      <c r="F61" s="12" t="s">
        <v>28</v>
      </c>
      <c r="G61" s="12" t="s">
        <v>21</v>
      </c>
      <c r="H61" s="12" t="s">
        <v>21</v>
      </c>
      <c r="I61" s="10" t="s">
        <v>318</v>
      </c>
      <c r="J61" s="10" t="s">
        <v>252</v>
      </c>
      <c r="K61" s="10" t="s">
        <v>319</v>
      </c>
      <c r="L61" s="10" t="s">
        <v>247</v>
      </c>
      <c r="M61" s="10" t="s">
        <v>25</v>
      </c>
      <c r="N61" s="34"/>
    </row>
    <row r="62" customFormat="1" ht="31" customHeight="1" spans="1:14">
      <c r="A62" s="12">
        <v>58</v>
      </c>
      <c r="B62" s="10" t="s">
        <v>320</v>
      </c>
      <c r="C62" s="11" t="s">
        <v>321</v>
      </c>
      <c r="D62" s="21" t="s">
        <v>309</v>
      </c>
      <c r="E62" s="10" t="s">
        <v>322</v>
      </c>
      <c r="F62" s="12" t="s">
        <v>28</v>
      </c>
      <c r="G62" s="12" t="s">
        <v>21</v>
      </c>
      <c r="H62" s="12" t="s">
        <v>21</v>
      </c>
      <c r="I62" s="10" t="s">
        <v>323</v>
      </c>
      <c r="J62" s="10" t="s">
        <v>256</v>
      </c>
      <c r="K62" s="10" t="s">
        <v>324</v>
      </c>
      <c r="L62" s="10" t="s">
        <v>325</v>
      </c>
      <c r="M62" s="10" t="s">
        <v>25</v>
      </c>
      <c r="N62" s="34"/>
    </row>
    <row r="63" customFormat="1" ht="31" customHeight="1" spans="1:14">
      <c r="A63" s="12">
        <v>59</v>
      </c>
      <c r="B63" s="10" t="s">
        <v>326</v>
      </c>
      <c r="C63" s="11" t="s">
        <v>327</v>
      </c>
      <c r="D63" s="21" t="s">
        <v>309</v>
      </c>
      <c r="E63" s="10" t="s">
        <v>21</v>
      </c>
      <c r="F63" s="10" t="s">
        <v>67</v>
      </c>
      <c r="G63" s="12" t="s">
        <v>21</v>
      </c>
      <c r="H63" s="12" t="s">
        <v>21</v>
      </c>
      <c r="I63" s="10" t="s">
        <v>328</v>
      </c>
      <c r="J63" s="10" t="s">
        <v>329</v>
      </c>
      <c r="K63" s="10" t="s">
        <v>143</v>
      </c>
      <c r="L63" s="10" t="s">
        <v>330</v>
      </c>
      <c r="M63" s="10" t="s">
        <v>25</v>
      </c>
      <c r="N63" s="34"/>
    </row>
    <row r="64" customFormat="1" ht="31" customHeight="1" spans="1:14">
      <c r="A64" s="12">
        <v>60</v>
      </c>
      <c r="B64" s="10" t="s">
        <v>331</v>
      </c>
      <c r="C64" s="11" t="s">
        <v>332</v>
      </c>
      <c r="D64" s="10" t="s">
        <v>333</v>
      </c>
      <c r="E64" s="10" t="s">
        <v>334</v>
      </c>
      <c r="F64" s="12" t="s">
        <v>28</v>
      </c>
      <c r="G64" s="12" t="s">
        <v>21</v>
      </c>
      <c r="H64" s="12" t="s">
        <v>21</v>
      </c>
      <c r="I64" s="10" t="s">
        <v>335</v>
      </c>
      <c r="J64" s="10" t="s">
        <v>336</v>
      </c>
      <c r="K64" s="10" t="s">
        <v>337</v>
      </c>
      <c r="L64" s="10" t="s">
        <v>338</v>
      </c>
      <c r="M64" s="10" t="s">
        <v>25</v>
      </c>
      <c r="N64" s="34"/>
    </row>
    <row r="65" customFormat="1" ht="31" customHeight="1" spans="1:14">
      <c r="A65" s="12">
        <v>61</v>
      </c>
      <c r="B65" s="10" t="s">
        <v>339</v>
      </c>
      <c r="C65" s="11" t="s">
        <v>340</v>
      </c>
      <c r="D65" s="10" t="s">
        <v>333</v>
      </c>
      <c r="E65" s="10" t="s">
        <v>21</v>
      </c>
      <c r="F65" s="12" t="s">
        <v>28</v>
      </c>
      <c r="G65" s="12" t="s">
        <v>21</v>
      </c>
      <c r="H65" s="12" t="s">
        <v>21</v>
      </c>
      <c r="I65" s="10" t="s">
        <v>341</v>
      </c>
      <c r="J65" s="10" t="s">
        <v>342</v>
      </c>
      <c r="K65" s="10" t="s">
        <v>343</v>
      </c>
      <c r="L65" s="10" t="s">
        <v>344</v>
      </c>
      <c r="M65" s="10" t="s">
        <v>25</v>
      </c>
      <c r="N65" s="34"/>
    </row>
    <row r="66" customFormat="1" ht="31" customHeight="1" spans="1:14">
      <c r="A66" s="12">
        <v>62</v>
      </c>
      <c r="B66" s="10" t="s">
        <v>345</v>
      </c>
      <c r="C66" s="11" t="s">
        <v>346</v>
      </c>
      <c r="D66" s="10" t="s">
        <v>333</v>
      </c>
      <c r="E66" s="10" t="s">
        <v>21</v>
      </c>
      <c r="F66" s="12" t="s">
        <v>28</v>
      </c>
      <c r="G66" s="12" t="s">
        <v>21</v>
      </c>
      <c r="H66" s="12" t="s">
        <v>21</v>
      </c>
      <c r="I66" s="10" t="s">
        <v>347</v>
      </c>
      <c r="J66" s="10" t="s">
        <v>338</v>
      </c>
      <c r="K66" s="10" t="s">
        <v>348</v>
      </c>
      <c r="L66" s="10" t="s">
        <v>349</v>
      </c>
      <c r="M66" s="10" t="s">
        <v>25</v>
      </c>
      <c r="N66" s="34"/>
    </row>
    <row r="67" customFormat="1" ht="31" customHeight="1" spans="1:14">
      <c r="A67" s="12">
        <v>63</v>
      </c>
      <c r="B67" s="10" t="s">
        <v>350</v>
      </c>
      <c r="C67" s="11" t="s">
        <v>351</v>
      </c>
      <c r="D67" s="10" t="s">
        <v>333</v>
      </c>
      <c r="E67" s="10" t="s">
        <v>169</v>
      </c>
      <c r="F67" s="12" t="s">
        <v>28</v>
      </c>
      <c r="G67" s="12" t="s">
        <v>21</v>
      </c>
      <c r="H67" s="12" t="s">
        <v>21</v>
      </c>
      <c r="I67" s="10" t="s">
        <v>352</v>
      </c>
      <c r="J67" s="10" t="s">
        <v>353</v>
      </c>
      <c r="K67" s="10" t="s">
        <v>354</v>
      </c>
      <c r="L67" s="10" t="s">
        <v>355</v>
      </c>
      <c r="M67" s="10" t="s">
        <v>25</v>
      </c>
      <c r="N67" s="34"/>
    </row>
    <row r="68" customFormat="1" ht="31" customHeight="1" spans="1:14">
      <c r="A68" s="12">
        <v>64</v>
      </c>
      <c r="B68" s="10" t="s">
        <v>356</v>
      </c>
      <c r="C68" s="11" t="s">
        <v>357</v>
      </c>
      <c r="D68" s="10" t="s">
        <v>333</v>
      </c>
      <c r="E68" s="10" t="s">
        <v>21</v>
      </c>
      <c r="F68" s="12" t="s">
        <v>28</v>
      </c>
      <c r="G68" s="12" t="s">
        <v>21</v>
      </c>
      <c r="H68" s="12" t="s">
        <v>21</v>
      </c>
      <c r="I68" s="10" t="s">
        <v>358</v>
      </c>
      <c r="J68" s="10" t="s">
        <v>359</v>
      </c>
      <c r="K68" s="10" t="s">
        <v>360</v>
      </c>
      <c r="L68" s="10" t="s">
        <v>353</v>
      </c>
      <c r="M68" s="10" t="s">
        <v>25</v>
      </c>
      <c r="N68" s="34"/>
    </row>
    <row r="69" customFormat="1" ht="31" customHeight="1" spans="1:14">
      <c r="A69" s="12">
        <v>65</v>
      </c>
      <c r="B69" s="10" t="s">
        <v>361</v>
      </c>
      <c r="C69" s="11" t="s">
        <v>362</v>
      </c>
      <c r="D69" s="10" t="s">
        <v>363</v>
      </c>
      <c r="E69" s="10" t="s">
        <v>21</v>
      </c>
      <c r="F69" s="10" t="s">
        <v>59</v>
      </c>
      <c r="G69" s="12" t="s">
        <v>21</v>
      </c>
      <c r="H69" s="12" t="s">
        <v>21</v>
      </c>
      <c r="I69" s="10" t="s">
        <v>364</v>
      </c>
      <c r="J69" s="10" t="s">
        <v>63</v>
      </c>
      <c r="K69" s="10" t="s">
        <v>365</v>
      </c>
      <c r="L69" s="10" t="s">
        <v>366</v>
      </c>
      <c r="M69" s="10" t="s">
        <v>25</v>
      </c>
      <c r="N69" s="34"/>
    </row>
    <row r="70" customFormat="1" ht="31" customHeight="1" spans="1:14">
      <c r="A70" s="12">
        <v>66</v>
      </c>
      <c r="B70" s="10" t="s">
        <v>367</v>
      </c>
      <c r="C70" s="11" t="s">
        <v>368</v>
      </c>
      <c r="D70" s="10" t="s">
        <v>363</v>
      </c>
      <c r="E70" s="10" t="s">
        <v>21</v>
      </c>
      <c r="F70" s="12" t="s">
        <v>28</v>
      </c>
      <c r="G70" s="12" t="s">
        <v>21</v>
      </c>
      <c r="H70" s="12" t="s">
        <v>21</v>
      </c>
      <c r="I70" s="10" t="s">
        <v>369</v>
      </c>
      <c r="J70" s="10" t="s">
        <v>61</v>
      </c>
      <c r="K70" s="10" t="s">
        <v>281</v>
      </c>
      <c r="L70" s="10" t="s">
        <v>370</v>
      </c>
      <c r="M70" s="10" t="s">
        <v>25</v>
      </c>
      <c r="N70" s="34"/>
    </row>
    <row r="71" customFormat="1" ht="31" customHeight="1" spans="1:14">
      <c r="A71" s="12">
        <v>67</v>
      </c>
      <c r="B71" s="10" t="s">
        <v>371</v>
      </c>
      <c r="C71" s="11" t="s">
        <v>372</v>
      </c>
      <c r="D71" s="10" t="s">
        <v>363</v>
      </c>
      <c r="E71" s="10" t="s">
        <v>21</v>
      </c>
      <c r="F71" s="12" t="s">
        <v>28</v>
      </c>
      <c r="G71" s="12" t="s">
        <v>21</v>
      </c>
      <c r="H71" s="12" t="s">
        <v>21</v>
      </c>
      <c r="I71" s="10" t="s">
        <v>373</v>
      </c>
      <c r="J71" s="10" t="s">
        <v>69</v>
      </c>
      <c r="K71" s="10" t="s">
        <v>374</v>
      </c>
      <c r="L71" s="10" t="s">
        <v>269</v>
      </c>
      <c r="M71" s="10" t="s">
        <v>25</v>
      </c>
      <c r="N71" s="34"/>
    </row>
    <row r="72" customFormat="1" ht="31" customHeight="1" spans="1:14">
      <c r="A72" s="12">
        <v>68</v>
      </c>
      <c r="B72" s="10" t="s">
        <v>375</v>
      </c>
      <c r="C72" s="11" t="s">
        <v>376</v>
      </c>
      <c r="D72" s="10" t="s">
        <v>363</v>
      </c>
      <c r="E72" s="10" t="s">
        <v>21</v>
      </c>
      <c r="F72" s="12" t="s">
        <v>28</v>
      </c>
      <c r="G72" s="12" t="s">
        <v>21</v>
      </c>
      <c r="H72" s="12" t="s">
        <v>21</v>
      </c>
      <c r="I72" s="10" t="s">
        <v>377</v>
      </c>
      <c r="J72" s="10" t="s">
        <v>77</v>
      </c>
      <c r="K72" s="10" t="s">
        <v>378</v>
      </c>
      <c r="L72" s="10" t="s">
        <v>69</v>
      </c>
      <c r="M72" s="10" t="s">
        <v>25</v>
      </c>
      <c r="N72" s="34"/>
    </row>
    <row r="73" customFormat="1" ht="31" customHeight="1" spans="1:14">
      <c r="A73" s="12">
        <v>69</v>
      </c>
      <c r="B73" s="10" t="s">
        <v>379</v>
      </c>
      <c r="C73" s="11" t="s">
        <v>380</v>
      </c>
      <c r="D73" s="10" t="s">
        <v>363</v>
      </c>
      <c r="E73" s="10" t="s">
        <v>19</v>
      </c>
      <c r="F73" s="12" t="s">
        <v>28</v>
      </c>
      <c r="G73" s="12" t="s">
        <v>21</v>
      </c>
      <c r="H73" s="12" t="s">
        <v>21</v>
      </c>
      <c r="I73" s="10" t="s">
        <v>381</v>
      </c>
      <c r="J73" s="10" t="s">
        <v>87</v>
      </c>
      <c r="K73" s="10" t="s">
        <v>43</v>
      </c>
      <c r="L73" s="10" t="s">
        <v>382</v>
      </c>
      <c r="M73" s="10" t="s">
        <v>25</v>
      </c>
      <c r="N73" s="34"/>
    </row>
    <row r="74" customFormat="1" ht="31" customHeight="1" spans="1:14">
      <c r="A74" s="12">
        <v>70</v>
      </c>
      <c r="B74" s="36" t="s">
        <v>383</v>
      </c>
      <c r="C74" s="37" t="s">
        <v>384</v>
      </c>
      <c r="D74" s="38" t="s">
        <v>385</v>
      </c>
      <c r="E74" s="36" t="s">
        <v>21</v>
      </c>
      <c r="F74" s="12" t="s">
        <v>28</v>
      </c>
      <c r="G74" s="36" t="s">
        <v>21</v>
      </c>
      <c r="H74" s="36" t="s">
        <v>21</v>
      </c>
      <c r="I74" s="65" t="s">
        <v>386</v>
      </c>
      <c r="J74" s="36" t="s">
        <v>387</v>
      </c>
      <c r="K74" s="38" t="s">
        <v>388</v>
      </c>
      <c r="L74" s="36" t="s">
        <v>338</v>
      </c>
      <c r="M74" s="10" t="s">
        <v>25</v>
      </c>
      <c r="N74" s="34"/>
    </row>
    <row r="75" customFormat="1" ht="31" customHeight="1" spans="1:14">
      <c r="A75" s="12">
        <v>71</v>
      </c>
      <c r="B75" s="36" t="s">
        <v>389</v>
      </c>
      <c r="C75" s="37" t="s">
        <v>390</v>
      </c>
      <c r="D75" s="38" t="s">
        <v>385</v>
      </c>
      <c r="E75" s="36" t="s">
        <v>21</v>
      </c>
      <c r="F75" s="12" t="s">
        <v>28</v>
      </c>
      <c r="G75" s="36" t="s">
        <v>21</v>
      </c>
      <c r="H75" s="36" t="s">
        <v>21</v>
      </c>
      <c r="I75" s="65" t="s">
        <v>391</v>
      </c>
      <c r="J75" s="36" t="s">
        <v>342</v>
      </c>
      <c r="K75" s="38" t="s">
        <v>43</v>
      </c>
      <c r="L75" s="36" t="s">
        <v>392</v>
      </c>
      <c r="M75" s="10" t="s">
        <v>25</v>
      </c>
      <c r="N75" s="34"/>
    </row>
    <row r="76" customFormat="1" ht="31" customHeight="1" spans="1:14">
      <c r="A76" s="12">
        <v>72</v>
      </c>
      <c r="B76" s="22" t="s">
        <v>393</v>
      </c>
      <c r="C76" s="23" t="s">
        <v>394</v>
      </c>
      <c r="D76" s="24" t="s">
        <v>385</v>
      </c>
      <c r="E76" s="22" t="s">
        <v>58</v>
      </c>
      <c r="F76" s="12" t="s">
        <v>28</v>
      </c>
      <c r="G76" s="22" t="s">
        <v>21</v>
      </c>
      <c r="H76" s="22" t="s">
        <v>21</v>
      </c>
      <c r="I76" s="66" t="s">
        <v>395</v>
      </c>
      <c r="J76" s="43" t="s">
        <v>344</v>
      </c>
      <c r="K76" s="24" t="s">
        <v>396</v>
      </c>
      <c r="L76" s="44" t="s">
        <v>353</v>
      </c>
      <c r="M76" s="10" t="s">
        <v>25</v>
      </c>
      <c r="N76" s="34"/>
    </row>
    <row r="77" customFormat="1" ht="31" customHeight="1" spans="1:14">
      <c r="A77" s="12">
        <v>73</v>
      </c>
      <c r="B77" s="36" t="s">
        <v>397</v>
      </c>
      <c r="C77" s="37" t="s">
        <v>398</v>
      </c>
      <c r="D77" s="38" t="s">
        <v>385</v>
      </c>
      <c r="E77" s="36" t="s">
        <v>21</v>
      </c>
      <c r="F77" s="36" t="s">
        <v>59</v>
      </c>
      <c r="G77" s="36" t="s">
        <v>21</v>
      </c>
      <c r="H77" s="36" t="s">
        <v>21</v>
      </c>
      <c r="I77" s="65" t="s">
        <v>399</v>
      </c>
      <c r="J77" s="36" t="s">
        <v>336</v>
      </c>
      <c r="K77" s="38" t="s">
        <v>400</v>
      </c>
      <c r="L77" s="36" t="s">
        <v>355</v>
      </c>
      <c r="M77" s="10" t="s">
        <v>25</v>
      </c>
      <c r="N77" s="34"/>
    </row>
    <row r="78" customFormat="1" ht="31" customHeight="1" spans="1:14">
      <c r="A78" s="12">
        <v>74</v>
      </c>
      <c r="B78" s="36" t="s">
        <v>401</v>
      </c>
      <c r="C78" s="37" t="s">
        <v>402</v>
      </c>
      <c r="D78" s="38" t="s">
        <v>385</v>
      </c>
      <c r="E78" s="36" t="s">
        <v>21</v>
      </c>
      <c r="F78" s="36" t="s">
        <v>67</v>
      </c>
      <c r="G78" s="36" t="s">
        <v>21</v>
      </c>
      <c r="H78" s="36" t="s">
        <v>21</v>
      </c>
      <c r="I78" s="65" t="s">
        <v>403</v>
      </c>
      <c r="J78" s="36" t="s">
        <v>392</v>
      </c>
      <c r="K78" s="38" t="s">
        <v>404</v>
      </c>
      <c r="L78" s="36" t="s">
        <v>405</v>
      </c>
      <c r="M78" s="10" t="s">
        <v>25</v>
      </c>
      <c r="N78" s="34"/>
    </row>
    <row r="79" customFormat="1" ht="31" customHeight="1" spans="1:14">
      <c r="A79" s="12">
        <v>75</v>
      </c>
      <c r="B79" s="12" t="s">
        <v>406</v>
      </c>
      <c r="C79" s="13" t="s">
        <v>407</v>
      </c>
      <c r="D79" s="14" t="s">
        <v>408</v>
      </c>
      <c r="E79" s="12" t="s">
        <v>187</v>
      </c>
      <c r="F79" s="15" t="s">
        <v>59</v>
      </c>
      <c r="G79" s="12" t="s">
        <v>21</v>
      </c>
      <c r="H79" s="12" t="s">
        <v>21</v>
      </c>
      <c r="I79" s="13" t="s">
        <v>409</v>
      </c>
      <c r="J79" s="45" t="s">
        <v>410</v>
      </c>
      <c r="K79" s="13" t="s">
        <v>411</v>
      </c>
      <c r="L79" s="46" t="s">
        <v>412</v>
      </c>
      <c r="M79" s="10" t="s">
        <v>25</v>
      </c>
      <c r="N79" s="34"/>
    </row>
    <row r="80" customFormat="1" ht="31" customHeight="1" spans="1:14">
      <c r="A80" s="12">
        <v>76</v>
      </c>
      <c r="B80" s="12" t="s">
        <v>413</v>
      </c>
      <c r="C80" s="13" t="s">
        <v>414</v>
      </c>
      <c r="D80" s="14" t="s">
        <v>408</v>
      </c>
      <c r="E80" s="12" t="s">
        <v>21</v>
      </c>
      <c r="F80" s="15" t="s">
        <v>59</v>
      </c>
      <c r="G80" s="12" t="s">
        <v>21</v>
      </c>
      <c r="H80" s="12" t="s">
        <v>21</v>
      </c>
      <c r="I80" s="67" t="s">
        <v>415</v>
      </c>
      <c r="J80" s="12" t="s">
        <v>416</v>
      </c>
      <c r="K80" s="14" t="s">
        <v>417</v>
      </c>
      <c r="L80" s="12" t="s">
        <v>410</v>
      </c>
      <c r="M80" s="10" t="s">
        <v>25</v>
      </c>
      <c r="N80" s="34"/>
    </row>
    <row r="81" customFormat="1" ht="31" customHeight="1" spans="1:14">
      <c r="A81" s="12">
        <v>77</v>
      </c>
      <c r="B81" s="12" t="s">
        <v>418</v>
      </c>
      <c r="C81" s="13" t="s">
        <v>419</v>
      </c>
      <c r="D81" s="14" t="s">
        <v>408</v>
      </c>
      <c r="E81" s="12" t="s">
        <v>21</v>
      </c>
      <c r="F81" s="12" t="s">
        <v>28</v>
      </c>
      <c r="G81" s="12" t="s">
        <v>21</v>
      </c>
      <c r="H81" s="12" t="s">
        <v>21</v>
      </c>
      <c r="I81" s="67" t="s">
        <v>159</v>
      </c>
      <c r="J81" s="12" t="s">
        <v>420</v>
      </c>
      <c r="K81" s="14" t="s">
        <v>354</v>
      </c>
      <c r="L81" s="12" t="s">
        <v>421</v>
      </c>
      <c r="M81" s="10" t="s">
        <v>25</v>
      </c>
      <c r="N81" s="34"/>
    </row>
    <row r="82" customFormat="1" ht="31" customHeight="1" spans="1:14">
      <c r="A82" s="12">
        <v>78</v>
      </c>
      <c r="B82" s="12" t="s">
        <v>422</v>
      </c>
      <c r="C82" s="13" t="s">
        <v>423</v>
      </c>
      <c r="D82" s="14" t="s">
        <v>408</v>
      </c>
      <c r="E82" s="12" t="s">
        <v>169</v>
      </c>
      <c r="F82" s="12" t="s">
        <v>28</v>
      </c>
      <c r="G82" s="12" t="s">
        <v>21</v>
      </c>
      <c r="H82" s="12" t="s">
        <v>21</v>
      </c>
      <c r="I82" s="67" t="s">
        <v>424</v>
      </c>
      <c r="J82" s="12" t="s">
        <v>425</v>
      </c>
      <c r="K82" s="14" t="s">
        <v>426</v>
      </c>
      <c r="L82" s="12" t="s">
        <v>420</v>
      </c>
      <c r="M82" s="10" t="s">
        <v>25</v>
      </c>
      <c r="N82" s="34"/>
    </row>
    <row r="83" customFormat="1" ht="31" customHeight="1" spans="1:14">
      <c r="A83" s="12">
        <v>79</v>
      </c>
      <c r="B83" s="12" t="s">
        <v>427</v>
      </c>
      <c r="C83" s="39" t="s">
        <v>428</v>
      </c>
      <c r="D83" s="14" t="s">
        <v>429</v>
      </c>
      <c r="E83" s="12" t="s">
        <v>21</v>
      </c>
      <c r="F83" s="12" t="s">
        <v>28</v>
      </c>
      <c r="G83" s="12" t="s">
        <v>21</v>
      </c>
      <c r="H83" s="12" t="s">
        <v>21</v>
      </c>
      <c r="I83" s="67" t="s">
        <v>430</v>
      </c>
      <c r="J83" s="12" t="s">
        <v>431</v>
      </c>
      <c r="K83" s="14" t="s">
        <v>432</v>
      </c>
      <c r="L83" s="12" t="s">
        <v>433</v>
      </c>
      <c r="M83" s="10" t="s">
        <v>25</v>
      </c>
      <c r="N83" s="34"/>
    </row>
    <row r="84" customFormat="1" ht="31" customHeight="1" spans="1:14">
      <c r="A84" s="12">
        <v>80</v>
      </c>
      <c r="B84" s="12" t="s">
        <v>434</v>
      </c>
      <c r="C84" s="39" t="s">
        <v>435</v>
      </c>
      <c r="D84" s="14" t="s">
        <v>429</v>
      </c>
      <c r="E84" s="12" t="s">
        <v>73</v>
      </c>
      <c r="F84" s="12" t="s">
        <v>59</v>
      </c>
      <c r="G84" s="12" t="s">
        <v>21</v>
      </c>
      <c r="H84" s="12" t="s">
        <v>21</v>
      </c>
      <c r="I84" s="67" t="s">
        <v>436</v>
      </c>
      <c r="J84" s="12" t="s">
        <v>437</v>
      </c>
      <c r="K84" s="14" t="s">
        <v>438</v>
      </c>
      <c r="L84" s="12" t="s">
        <v>439</v>
      </c>
      <c r="M84" s="10" t="s">
        <v>25</v>
      </c>
      <c r="N84" s="34"/>
    </row>
    <row r="85" customFormat="1" ht="31" customHeight="1" spans="1:14">
      <c r="A85" s="12">
        <v>81</v>
      </c>
      <c r="B85" s="12" t="s">
        <v>440</v>
      </c>
      <c r="C85" s="39" t="s">
        <v>441</v>
      </c>
      <c r="D85" s="14" t="s">
        <v>429</v>
      </c>
      <c r="E85" s="12" t="s">
        <v>21</v>
      </c>
      <c r="F85" s="12" t="s">
        <v>28</v>
      </c>
      <c r="G85" s="12" t="s">
        <v>21</v>
      </c>
      <c r="H85" s="12" t="s">
        <v>21</v>
      </c>
      <c r="I85" s="67" t="s">
        <v>442</v>
      </c>
      <c r="J85" s="12" t="s">
        <v>439</v>
      </c>
      <c r="K85" s="14" t="s">
        <v>443</v>
      </c>
      <c r="L85" s="12" t="s">
        <v>431</v>
      </c>
      <c r="M85" s="10" t="s">
        <v>25</v>
      </c>
      <c r="N85" s="34"/>
    </row>
    <row r="86" customFormat="1" ht="31" customHeight="1" spans="1:14">
      <c r="A86" s="12">
        <v>82</v>
      </c>
      <c r="B86" s="12" t="s">
        <v>444</v>
      </c>
      <c r="C86" s="39" t="s">
        <v>445</v>
      </c>
      <c r="D86" s="14" t="s">
        <v>446</v>
      </c>
      <c r="E86" s="12" t="s">
        <v>21</v>
      </c>
      <c r="F86" s="12" t="s">
        <v>28</v>
      </c>
      <c r="G86" s="12" t="s">
        <v>21</v>
      </c>
      <c r="H86" s="12" t="s">
        <v>21</v>
      </c>
      <c r="I86" s="67" t="s">
        <v>447</v>
      </c>
      <c r="J86" s="12" t="s">
        <v>370</v>
      </c>
      <c r="K86" s="14" t="s">
        <v>448</v>
      </c>
      <c r="L86" s="12" t="s">
        <v>87</v>
      </c>
      <c r="M86" s="10" t="s">
        <v>25</v>
      </c>
      <c r="N86" s="34"/>
    </row>
    <row r="87" customFormat="1" ht="31" customHeight="1" spans="1:14">
      <c r="A87" s="12">
        <v>83</v>
      </c>
      <c r="B87" s="12" t="s">
        <v>449</v>
      </c>
      <c r="C87" s="39" t="s">
        <v>450</v>
      </c>
      <c r="D87" s="14" t="s">
        <v>446</v>
      </c>
      <c r="E87" s="12" t="s">
        <v>21</v>
      </c>
      <c r="F87" s="12" t="s">
        <v>28</v>
      </c>
      <c r="G87" s="12" t="s">
        <v>21</v>
      </c>
      <c r="H87" s="12" t="s">
        <v>21</v>
      </c>
      <c r="I87" s="67" t="s">
        <v>451</v>
      </c>
      <c r="J87" s="12" t="s">
        <v>77</v>
      </c>
      <c r="K87" s="14" t="s">
        <v>452</v>
      </c>
      <c r="L87" s="12" t="s">
        <v>83</v>
      </c>
      <c r="M87" s="10" t="s">
        <v>25</v>
      </c>
      <c r="N87" s="34"/>
    </row>
    <row r="88" customFormat="1" ht="31" customHeight="1" spans="1:14">
      <c r="A88" s="12">
        <v>84</v>
      </c>
      <c r="B88" s="30" t="s">
        <v>453</v>
      </c>
      <c r="C88" s="68" t="s">
        <v>454</v>
      </c>
      <c r="D88" s="41" t="s">
        <v>446</v>
      </c>
      <c r="E88" s="30" t="s">
        <v>111</v>
      </c>
      <c r="F88" s="30" t="s">
        <v>20</v>
      </c>
      <c r="G88" s="30" t="s">
        <v>21</v>
      </c>
      <c r="H88" s="30" t="s">
        <v>21</v>
      </c>
      <c r="I88" s="69" t="s">
        <v>455</v>
      </c>
      <c r="J88" s="30" t="s">
        <v>264</v>
      </c>
      <c r="K88" s="41" t="s">
        <v>456</v>
      </c>
      <c r="L88" s="30" t="s">
        <v>89</v>
      </c>
      <c r="M88" s="10" t="s">
        <v>25</v>
      </c>
      <c r="N88" s="34"/>
    </row>
    <row r="89" customFormat="1" ht="31" customHeight="1" spans="1:14">
      <c r="A89" s="12">
        <v>85</v>
      </c>
      <c r="B89" s="30" t="s">
        <v>457</v>
      </c>
      <c r="C89" s="68" t="s">
        <v>458</v>
      </c>
      <c r="D89" s="41" t="s">
        <v>446</v>
      </c>
      <c r="E89" s="30" t="s">
        <v>21</v>
      </c>
      <c r="F89" s="12" t="s">
        <v>28</v>
      </c>
      <c r="G89" s="30" t="s">
        <v>21</v>
      </c>
      <c r="H89" s="30" t="s">
        <v>21</v>
      </c>
      <c r="I89" s="69" t="s">
        <v>459</v>
      </c>
      <c r="J89" s="30" t="s">
        <v>63</v>
      </c>
      <c r="K89" s="41" t="s">
        <v>460</v>
      </c>
      <c r="L89" s="30" t="s">
        <v>63</v>
      </c>
      <c r="M89" s="10" t="s">
        <v>25</v>
      </c>
      <c r="N89" s="34"/>
    </row>
    <row r="90" customFormat="1" ht="31" customHeight="1" spans="1:14">
      <c r="A90" s="12">
        <v>86</v>
      </c>
      <c r="B90" s="30" t="s">
        <v>461</v>
      </c>
      <c r="C90" s="68" t="s">
        <v>462</v>
      </c>
      <c r="D90" s="41" t="s">
        <v>446</v>
      </c>
      <c r="E90" s="30" t="s">
        <v>21</v>
      </c>
      <c r="F90" s="12" t="s">
        <v>28</v>
      </c>
      <c r="G90" s="30" t="s">
        <v>21</v>
      </c>
      <c r="H90" s="30" t="s">
        <v>21</v>
      </c>
      <c r="I90" s="69" t="s">
        <v>463</v>
      </c>
      <c r="J90" s="30" t="s">
        <v>81</v>
      </c>
      <c r="K90" s="41" t="s">
        <v>464</v>
      </c>
      <c r="L90" s="30" t="s">
        <v>465</v>
      </c>
      <c r="M90" s="10" t="s">
        <v>25</v>
      </c>
      <c r="N90" s="34"/>
    </row>
    <row r="91" s="3" customFormat="1" ht="31" customHeight="1" spans="1:14">
      <c r="A91" s="12">
        <v>87</v>
      </c>
      <c r="B91" s="16" t="s">
        <v>466</v>
      </c>
      <c r="C91" s="42" t="s">
        <v>467</v>
      </c>
      <c r="D91" s="18" t="s">
        <v>468</v>
      </c>
      <c r="E91" s="16" t="s">
        <v>21</v>
      </c>
      <c r="F91" s="12" t="s">
        <v>28</v>
      </c>
      <c r="G91" s="16" t="s">
        <v>21</v>
      </c>
      <c r="H91" s="16" t="s">
        <v>21</v>
      </c>
      <c r="I91" s="70" t="s">
        <v>469</v>
      </c>
      <c r="J91" s="16" t="s">
        <v>173</v>
      </c>
      <c r="K91" s="18" t="s">
        <v>470</v>
      </c>
      <c r="L91" s="16" t="s">
        <v>173</v>
      </c>
      <c r="M91" s="10" t="s">
        <v>25</v>
      </c>
      <c r="N91" s="47"/>
    </row>
    <row r="92" customFormat="1" ht="31" customHeight="1" spans="1:14">
      <c r="A92" s="12">
        <v>88</v>
      </c>
      <c r="B92" s="12" t="s">
        <v>471</v>
      </c>
      <c r="C92" s="13" t="s">
        <v>472</v>
      </c>
      <c r="D92" s="14" t="s">
        <v>468</v>
      </c>
      <c r="E92" s="12" t="s">
        <v>21</v>
      </c>
      <c r="F92" s="12" t="s">
        <v>28</v>
      </c>
      <c r="G92" s="12" t="s">
        <v>21</v>
      </c>
      <c r="H92" s="12" t="s">
        <v>21</v>
      </c>
      <c r="I92" s="64" t="s">
        <v>473</v>
      </c>
      <c r="J92" s="12" t="s">
        <v>204</v>
      </c>
      <c r="K92" s="14" t="s">
        <v>208</v>
      </c>
      <c r="L92" s="12" t="s">
        <v>177</v>
      </c>
      <c r="M92" s="10" t="s">
        <v>25</v>
      </c>
      <c r="N92" s="34"/>
    </row>
    <row r="93" customFormat="1" ht="31" customHeight="1" spans="1:14">
      <c r="A93" s="12">
        <v>89</v>
      </c>
      <c r="B93" s="12" t="s">
        <v>474</v>
      </c>
      <c r="C93" s="13" t="s">
        <v>475</v>
      </c>
      <c r="D93" s="14" t="s">
        <v>468</v>
      </c>
      <c r="E93" s="12" t="s">
        <v>169</v>
      </c>
      <c r="F93" s="12" t="s">
        <v>28</v>
      </c>
      <c r="G93" s="12" t="s">
        <v>21</v>
      </c>
      <c r="H93" s="12" t="s">
        <v>21</v>
      </c>
      <c r="I93" s="64" t="s">
        <v>386</v>
      </c>
      <c r="J93" s="12" t="s">
        <v>225</v>
      </c>
      <c r="K93" s="14" t="s">
        <v>476</v>
      </c>
      <c r="L93" s="12" t="s">
        <v>225</v>
      </c>
      <c r="M93" s="10" t="s">
        <v>25</v>
      </c>
      <c r="N93" s="34"/>
    </row>
    <row r="94" customFormat="1" ht="31" customHeight="1" spans="1:14">
      <c r="A94" s="12">
        <v>90</v>
      </c>
      <c r="B94" s="12" t="s">
        <v>477</v>
      </c>
      <c r="C94" s="12" t="s">
        <v>478</v>
      </c>
      <c r="D94" s="14" t="s">
        <v>468</v>
      </c>
      <c r="E94" s="12" t="s">
        <v>21</v>
      </c>
      <c r="F94" s="12" t="s">
        <v>28</v>
      </c>
      <c r="G94" s="12" t="s">
        <v>21</v>
      </c>
      <c r="H94" s="12" t="s">
        <v>21</v>
      </c>
      <c r="I94" s="67" t="s">
        <v>479</v>
      </c>
      <c r="J94" s="12" t="s">
        <v>229</v>
      </c>
      <c r="K94" s="14" t="s">
        <v>323</v>
      </c>
      <c r="L94" s="12" t="s">
        <v>197</v>
      </c>
      <c r="M94" s="10" t="s">
        <v>25</v>
      </c>
      <c r="N94" s="34"/>
    </row>
    <row r="95" customFormat="1" ht="31" customHeight="1" spans="1:14">
      <c r="A95" s="12">
        <v>91</v>
      </c>
      <c r="B95" s="12" t="s">
        <v>480</v>
      </c>
      <c r="C95" s="13" t="s">
        <v>481</v>
      </c>
      <c r="D95" s="14" t="s">
        <v>468</v>
      </c>
      <c r="E95" s="12" t="s">
        <v>21</v>
      </c>
      <c r="F95" s="12" t="s">
        <v>20</v>
      </c>
      <c r="G95" s="12" t="s">
        <v>21</v>
      </c>
      <c r="H95" s="12" t="s">
        <v>21</v>
      </c>
      <c r="I95" s="67" t="s">
        <v>482</v>
      </c>
      <c r="J95" s="12" t="s">
        <v>164</v>
      </c>
      <c r="K95" s="14" t="s">
        <v>483</v>
      </c>
      <c r="L95" s="12" t="s">
        <v>164</v>
      </c>
      <c r="M95" s="10" t="s">
        <v>25</v>
      </c>
      <c r="N95" s="34"/>
    </row>
    <row r="96" customFormat="1" ht="31" customHeight="1" spans="1:14">
      <c r="A96" s="12">
        <v>92</v>
      </c>
      <c r="B96" s="10" t="s">
        <v>484</v>
      </c>
      <c r="C96" s="11" t="s">
        <v>485</v>
      </c>
      <c r="D96" s="21" t="s">
        <v>429</v>
      </c>
      <c r="E96" s="10" t="s">
        <v>21</v>
      </c>
      <c r="F96" s="12" t="s">
        <v>28</v>
      </c>
      <c r="G96" s="10" t="s">
        <v>21</v>
      </c>
      <c r="H96" s="10" t="s">
        <v>21</v>
      </c>
      <c r="I96" s="71" t="s">
        <v>486</v>
      </c>
      <c r="J96" s="10" t="s">
        <v>487</v>
      </c>
      <c r="K96" s="21" t="s">
        <v>488</v>
      </c>
      <c r="L96" s="10" t="s">
        <v>437</v>
      </c>
      <c r="M96" s="10" t="s">
        <v>25</v>
      </c>
      <c r="N96" s="34"/>
    </row>
    <row r="97" customFormat="1" ht="31" customHeight="1" spans="1:14">
      <c r="A97" s="12">
        <v>93</v>
      </c>
      <c r="B97" s="19" t="s">
        <v>489</v>
      </c>
      <c r="C97" s="19" t="s">
        <v>490</v>
      </c>
      <c r="D97" s="19" t="s">
        <v>491</v>
      </c>
      <c r="E97" s="22" t="s">
        <v>21</v>
      </c>
      <c r="F97" s="22" t="s">
        <v>28</v>
      </c>
      <c r="G97" s="22" t="s">
        <v>21</v>
      </c>
      <c r="H97" s="22" t="s">
        <v>21</v>
      </c>
      <c r="I97" s="19" t="s">
        <v>492</v>
      </c>
      <c r="J97" s="48" t="s">
        <v>493</v>
      </c>
      <c r="K97" s="19" t="s">
        <v>494</v>
      </c>
      <c r="L97" s="48" t="s">
        <v>495</v>
      </c>
      <c r="M97" s="22" t="s">
        <v>25</v>
      </c>
      <c r="N97" s="49"/>
    </row>
    <row r="98" customFormat="1" ht="31" customHeight="1" spans="1:14">
      <c r="A98" s="12">
        <v>94</v>
      </c>
      <c r="B98" s="22" t="s">
        <v>496</v>
      </c>
      <c r="C98" s="22" t="s">
        <v>497</v>
      </c>
      <c r="D98" s="19" t="s">
        <v>491</v>
      </c>
      <c r="E98" s="22" t="s">
        <v>498</v>
      </c>
      <c r="F98" s="22" t="s">
        <v>28</v>
      </c>
      <c r="G98" s="22" t="s">
        <v>21</v>
      </c>
      <c r="H98" s="22" t="s">
        <v>21</v>
      </c>
      <c r="I98" s="50" t="s">
        <v>499</v>
      </c>
      <c r="J98" s="48" t="s">
        <v>500</v>
      </c>
      <c r="K98" s="50" t="s">
        <v>501</v>
      </c>
      <c r="L98" s="48" t="s">
        <v>500</v>
      </c>
      <c r="M98" s="22" t="s">
        <v>25</v>
      </c>
      <c r="N98" s="47"/>
    </row>
    <row r="99" customFormat="1" ht="31" customHeight="1" spans="1:14">
      <c r="A99" s="12">
        <v>95</v>
      </c>
      <c r="B99" s="19" t="s">
        <v>502</v>
      </c>
      <c r="C99" s="19" t="s">
        <v>503</v>
      </c>
      <c r="D99" s="19" t="s">
        <v>491</v>
      </c>
      <c r="E99" s="22" t="s">
        <v>21</v>
      </c>
      <c r="F99" s="22" t="s">
        <v>67</v>
      </c>
      <c r="G99" s="22" t="s">
        <v>21</v>
      </c>
      <c r="H99" s="22" t="s">
        <v>21</v>
      </c>
      <c r="I99" s="19" t="s">
        <v>504</v>
      </c>
      <c r="J99" s="48" t="s">
        <v>505</v>
      </c>
      <c r="K99" s="19" t="s">
        <v>506</v>
      </c>
      <c r="L99" s="48" t="s">
        <v>505</v>
      </c>
      <c r="M99" s="22" t="s">
        <v>25</v>
      </c>
      <c r="N99" s="47"/>
    </row>
    <row r="100" customFormat="1" ht="31" customHeight="1" spans="1:14">
      <c r="A100" s="12">
        <v>96</v>
      </c>
      <c r="B100" s="19" t="s">
        <v>507</v>
      </c>
      <c r="C100" s="19" t="s">
        <v>508</v>
      </c>
      <c r="D100" s="19" t="s">
        <v>491</v>
      </c>
      <c r="E100" s="22" t="s">
        <v>21</v>
      </c>
      <c r="F100" s="22" t="s">
        <v>28</v>
      </c>
      <c r="G100" s="22" t="s">
        <v>21</v>
      </c>
      <c r="H100" s="22" t="s">
        <v>21</v>
      </c>
      <c r="I100" s="19" t="s">
        <v>509</v>
      </c>
      <c r="J100" s="48" t="s">
        <v>510</v>
      </c>
      <c r="K100" s="19" t="s">
        <v>511</v>
      </c>
      <c r="L100" s="48" t="s">
        <v>512</v>
      </c>
      <c r="M100" s="22" t="s">
        <v>25</v>
      </c>
      <c r="N100" s="47"/>
    </row>
    <row r="101" customFormat="1" ht="31" customHeight="1" spans="1:14">
      <c r="A101" s="12">
        <v>97</v>
      </c>
      <c r="B101" s="19" t="s">
        <v>513</v>
      </c>
      <c r="C101" s="19" t="s">
        <v>514</v>
      </c>
      <c r="D101" s="19" t="s">
        <v>491</v>
      </c>
      <c r="E101" s="22" t="s">
        <v>117</v>
      </c>
      <c r="F101" s="22" t="s">
        <v>59</v>
      </c>
      <c r="G101" s="22" t="s">
        <v>21</v>
      </c>
      <c r="H101" s="22" t="s">
        <v>21</v>
      </c>
      <c r="I101" s="19" t="s">
        <v>515</v>
      </c>
      <c r="J101" s="48" t="s">
        <v>516</v>
      </c>
      <c r="K101" s="19" t="s">
        <v>306</v>
      </c>
      <c r="L101" s="48" t="s">
        <v>517</v>
      </c>
      <c r="M101" s="22" t="s">
        <v>25</v>
      </c>
      <c r="N101" s="47"/>
    </row>
    <row r="102" customFormat="1" ht="31" customHeight="1" spans="1:14">
      <c r="A102" s="12">
        <v>98</v>
      </c>
      <c r="B102" s="19" t="s">
        <v>518</v>
      </c>
      <c r="C102" s="19" t="s">
        <v>519</v>
      </c>
      <c r="D102" s="19" t="s">
        <v>520</v>
      </c>
      <c r="E102" s="22" t="s">
        <v>289</v>
      </c>
      <c r="F102" s="22" t="s">
        <v>28</v>
      </c>
      <c r="G102" s="22" t="s">
        <v>21</v>
      </c>
      <c r="H102" s="22" t="s">
        <v>21</v>
      </c>
      <c r="I102" s="19" t="s">
        <v>521</v>
      </c>
      <c r="J102" s="48" t="s">
        <v>264</v>
      </c>
      <c r="K102" s="19" t="s">
        <v>522</v>
      </c>
      <c r="L102" s="48" t="s">
        <v>69</v>
      </c>
      <c r="M102" s="22" t="s">
        <v>25</v>
      </c>
      <c r="N102" s="47"/>
    </row>
    <row r="103" customFormat="1" ht="31" customHeight="1" spans="1:14">
      <c r="A103" s="12">
        <v>99</v>
      </c>
      <c r="B103" s="19" t="s">
        <v>523</v>
      </c>
      <c r="C103" s="19" t="s">
        <v>524</v>
      </c>
      <c r="D103" s="19" t="s">
        <v>520</v>
      </c>
      <c r="E103" s="22" t="s">
        <v>21</v>
      </c>
      <c r="F103" s="22" t="s">
        <v>59</v>
      </c>
      <c r="G103" s="22" t="s">
        <v>21</v>
      </c>
      <c r="H103" s="22" t="s">
        <v>21</v>
      </c>
      <c r="I103" s="19" t="s">
        <v>525</v>
      </c>
      <c r="J103" s="48" t="s">
        <v>61</v>
      </c>
      <c r="K103" s="19" t="s">
        <v>526</v>
      </c>
      <c r="L103" s="48" t="s">
        <v>83</v>
      </c>
      <c r="M103" s="22" t="s">
        <v>25</v>
      </c>
      <c r="N103" s="47"/>
    </row>
    <row r="104" customFormat="1" ht="31" customHeight="1" spans="1:14">
      <c r="A104" s="12">
        <v>100</v>
      </c>
      <c r="B104" s="19" t="s">
        <v>527</v>
      </c>
      <c r="C104" s="19" t="s">
        <v>528</v>
      </c>
      <c r="D104" s="19" t="s">
        <v>520</v>
      </c>
      <c r="E104" s="22" t="s">
        <v>529</v>
      </c>
      <c r="F104" s="22" t="s">
        <v>28</v>
      </c>
      <c r="G104" s="22" t="s">
        <v>21</v>
      </c>
      <c r="H104" s="22" t="s">
        <v>21</v>
      </c>
      <c r="I104" s="19" t="s">
        <v>530</v>
      </c>
      <c r="J104" s="48" t="s">
        <v>370</v>
      </c>
      <c r="K104" s="19" t="s">
        <v>531</v>
      </c>
      <c r="L104" s="48" t="s">
        <v>81</v>
      </c>
      <c r="M104" s="22" t="s">
        <v>25</v>
      </c>
      <c r="N104" s="47"/>
    </row>
    <row r="105" customFormat="1" ht="31" customHeight="1" spans="1:14">
      <c r="A105" s="12">
        <v>101</v>
      </c>
      <c r="B105" s="19" t="s">
        <v>532</v>
      </c>
      <c r="C105" s="19" t="s">
        <v>533</v>
      </c>
      <c r="D105" s="19" t="s">
        <v>520</v>
      </c>
      <c r="E105" s="22" t="s">
        <v>187</v>
      </c>
      <c r="F105" s="22" t="s">
        <v>67</v>
      </c>
      <c r="G105" s="22" t="s">
        <v>21</v>
      </c>
      <c r="H105" s="22" t="s">
        <v>21</v>
      </c>
      <c r="I105" s="19" t="s">
        <v>534</v>
      </c>
      <c r="J105" s="19" t="s">
        <v>69</v>
      </c>
      <c r="K105" s="19" t="s">
        <v>535</v>
      </c>
      <c r="L105" s="19" t="s">
        <v>75</v>
      </c>
      <c r="M105" s="22" t="s">
        <v>25</v>
      </c>
      <c r="N105" s="47"/>
    </row>
    <row r="106" customFormat="1" ht="31" customHeight="1" spans="1:14">
      <c r="A106" s="12">
        <v>102</v>
      </c>
      <c r="B106" s="19" t="s">
        <v>536</v>
      </c>
      <c r="C106" s="19" t="s">
        <v>537</v>
      </c>
      <c r="D106" s="19" t="s">
        <v>520</v>
      </c>
      <c r="E106" s="22" t="s">
        <v>19</v>
      </c>
      <c r="F106" s="22" t="s">
        <v>59</v>
      </c>
      <c r="G106" s="22" t="s">
        <v>21</v>
      </c>
      <c r="H106" s="22" t="s">
        <v>21</v>
      </c>
      <c r="I106" s="19" t="s">
        <v>538</v>
      </c>
      <c r="J106" s="19" t="s">
        <v>75</v>
      </c>
      <c r="K106" s="19" t="s">
        <v>404</v>
      </c>
      <c r="L106" s="19" t="s">
        <v>87</v>
      </c>
      <c r="M106" s="22" t="s">
        <v>25</v>
      </c>
      <c r="N106" s="47"/>
    </row>
    <row r="107" customFormat="1" ht="31" customHeight="1" spans="1:14">
      <c r="A107" s="12">
        <v>103</v>
      </c>
      <c r="B107" s="17" t="s">
        <v>539</v>
      </c>
      <c r="C107" s="19" t="s">
        <v>540</v>
      </c>
      <c r="D107" s="17" t="s">
        <v>541</v>
      </c>
      <c r="E107" s="22" t="s">
        <v>21</v>
      </c>
      <c r="F107" s="22" t="s">
        <v>28</v>
      </c>
      <c r="G107" s="22" t="s">
        <v>21</v>
      </c>
      <c r="H107" s="22" t="s">
        <v>21</v>
      </c>
      <c r="I107" s="19" t="s">
        <v>542</v>
      </c>
      <c r="J107" s="19" t="s">
        <v>258</v>
      </c>
      <c r="K107" s="19" t="s">
        <v>543</v>
      </c>
      <c r="L107" s="19" t="s">
        <v>258</v>
      </c>
      <c r="M107" s="22" t="s">
        <v>25</v>
      </c>
      <c r="N107" s="47"/>
    </row>
    <row r="108" customFormat="1" ht="31" customHeight="1" spans="1:14">
      <c r="A108" s="12">
        <v>104</v>
      </c>
      <c r="B108" s="19" t="s">
        <v>544</v>
      </c>
      <c r="C108" s="19" t="s">
        <v>545</v>
      </c>
      <c r="D108" s="19" t="s">
        <v>546</v>
      </c>
      <c r="E108" s="22" t="s">
        <v>21</v>
      </c>
      <c r="F108" s="22" t="s">
        <v>28</v>
      </c>
      <c r="G108" s="22" t="s">
        <v>21</v>
      </c>
      <c r="H108" s="22" t="s">
        <v>21</v>
      </c>
      <c r="I108" s="19" t="s">
        <v>547</v>
      </c>
      <c r="J108" s="19" t="s">
        <v>237</v>
      </c>
      <c r="K108" s="19" t="s">
        <v>548</v>
      </c>
      <c r="L108" s="19" t="s">
        <v>549</v>
      </c>
      <c r="M108" s="22" t="s">
        <v>25</v>
      </c>
      <c r="N108" s="47"/>
    </row>
    <row r="109" customFormat="1" ht="31" customHeight="1" spans="1:14">
      <c r="A109" s="12">
        <v>105</v>
      </c>
      <c r="B109" s="19" t="s">
        <v>550</v>
      </c>
      <c r="C109" s="19" t="s">
        <v>551</v>
      </c>
      <c r="D109" s="19" t="s">
        <v>546</v>
      </c>
      <c r="E109" s="22" t="s">
        <v>21</v>
      </c>
      <c r="F109" s="22" t="s">
        <v>28</v>
      </c>
      <c r="G109" s="22" t="s">
        <v>21</v>
      </c>
      <c r="H109" s="22" t="s">
        <v>21</v>
      </c>
      <c r="I109" s="19" t="s">
        <v>552</v>
      </c>
      <c r="J109" s="19" t="s">
        <v>252</v>
      </c>
      <c r="K109" s="19" t="s">
        <v>553</v>
      </c>
      <c r="L109" s="19" t="s">
        <v>554</v>
      </c>
      <c r="M109" s="22" t="s">
        <v>25</v>
      </c>
      <c r="N109" s="47"/>
    </row>
    <row r="110" customFormat="1" ht="31" customHeight="1" spans="1:14">
      <c r="A110" s="12">
        <v>106</v>
      </c>
      <c r="B110" s="19" t="s">
        <v>555</v>
      </c>
      <c r="C110" s="19" t="s">
        <v>556</v>
      </c>
      <c r="D110" s="19" t="s">
        <v>546</v>
      </c>
      <c r="E110" s="22" t="s">
        <v>21</v>
      </c>
      <c r="F110" s="22" t="s">
        <v>28</v>
      </c>
      <c r="G110" s="22" t="s">
        <v>21</v>
      </c>
      <c r="H110" s="22" t="s">
        <v>21</v>
      </c>
      <c r="I110" s="19" t="s">
        <v>557</v>
      </c>
      <c r="J110" s="19" t="s">
        <v>329</v>
      </c>
      <c r="K110" s="19" t="s">
        <v>506</v>
      </c>
      <c r="L110" s="19" t="s">
        <v>329</v>
      </c>
      <c r="M110" s="22" t="s">
        <v>25</v>
      </c>
      <c r="N110" s="47"/>
    </row>
    <row r="111" customFormat="1" ht="31" customHeight="1" spans="1:14">
      <c r="A111" s="12">
        <v>107</v>
      </c>
      <c r="B111" s="19" t="s">
        <v>558</v>
      </c>
      <c r="C111" s="19" t="s">
        <v>559</v>
      </c>
      <c r="D111" s="19" t="s">
        <v>546</v>
      </c>
      <c r="E111" s="22" t="s">
        <v>560</v>
      </c>
      <c r="F111" s="22" t="s">
        <v>28</v>
      </c>
      <c r="G111" s="22" t="s">
        <v>21</v>
      </c>
      <c r="H111" s="22" t="s">
        <v>21</v>
      </c>
      <c r="I111" s="19" t="s">
        <v>561</v>
      </c>
      <c r="J111" s="19" t="s">
        <v>562</v>
      </c>
      <c r="K111" s="19" t="s">
        <v>563</v>
      </c>
      <c r="L111" s="19" t="s">
        <v>243</v>
      </c>
      <c r="M111" s="22" t="s">
        <v>25</v>
      </c>
      <c r="N111" s="47"/>
    </row>
    <row r="112" customFormat="1" ht="31" customHeight="1" spans="1:14">
      <c r="A112" s="12">
        <v>108</v>
      </c>
      <c r="B112" s="19" t="s">
        <v>564</v>
      </c>
      <c r="C112" s="19" t="s">
        <v>565</v>
      </c>
      <c r="D112" s="19" t="s">
        <v>566</v>
      </c>
      <c r="E112" s="22" t="s">
        <v>21</v>
      </c>
      <c r="F112" s="22" t="s">
        <v>67</v>
      </c>
      <c r="G112" s="22" t="s">
        <v>21</v>
      </c>
      <c r="H112" s="22" t="s">
        <v>21</v>
      </c>
      <c r="I112" s="19" t="s">
        <v>567</v>
      </c>
      <c r="J112" s="19" t="s">
        <v>568</v>
      </c>
      <c r="K112" s="19" t="s">
        <v>569</v>
      </c>
      <c r="L112" s="19" t="s">
        <v>570</v>
      </c>
      <c r="M112" s="22" t="s">
        <v>25</v>
      </c>
      <c r="N112" s="47"/>
    </row>
    <row r="113" customFormat="1" ht="31" customHeight="1" spans="1:14">
      <c r="A113" s="12">
        <v>109</v>
      </c>
      <c r="B113" s="19" t="s">
        <v>571</v>
      </c>
      <c r="C113" s="19" t="s">
        <v>572</v>
      </c>
      <c r="D113" s="19" t="s">
        <v>566</v>
      </c>
      <c r="E113" s="22" t="s">
        <v>21</v>
      </c>
      <c r="F113" s="22" t="s">
        <v>28</v>
      </c>
      <c r="G113" s="22" t="s">
        <v>21</v>
      </c>
      <c r="H113" s="22" t="s">
        <v>21</v>
      </c>
      <c r="I113" s="19" t="s">
        <v>573</v>
      </c>
      <c r="J113" s="19" t="s">
        <v>574</v>
      </c>
      <c r="K113" s="19" t="s">
        <v>575</v>
      </c>
      <c r="L113" s="19" t="s">
        <v>568</v>
      </c>
      <c r="M113" s="22" t="s">
        <v>25</v>
      </c>
      <c r="N113" s="47"/>
    </row>
    <row r="114" customFormat="1" ht="31" customHeight="1" spans="1:14">
      <c r="A114" s="12">
        <v>110</v>
      </c>
      <c r="B114" s="17" t="s">
        <v>576</v>
      </c>
      <c r="C114" s="19" t="s">
        <v>577</v>
      </c>
      <c r="D114" s="19" t="s">
        <v>566</v>
      </c>
      <c r="E114" s="22" t="s">
        <v>560</v>
      </c>
      <c r="F114" s="22" t="s">
        <v>28</v>
      </c>
      <c r="G114" s="22" t="s">
        <v>21</v>
      </c>
      <c r="H114" s="22" t="s">
        <v>21</v>
      </c>
      <c r="I114" s="19" t="s">
        <v>578</v>
      </c>
      <c r="J114" s="19" t="s">
        <v>137</v>
      </c>
      <c r="K114" s="19" t="s">
        <v>579</v>
      </c>
      <c r="L114" s="19" t="s">
        <v>580</v>
      </c>
      <c r="M114" s="22" t="s">
        <v>25</v>
      </c>
      <c r="N114" s="47"/>
    </row>
    <row r="115" customFormat="1" ht="31" customHeight="1" spans="1:14">
      <c r="A115" s="12">
        <v>111</v>
      </c>
      <c r="B115" s="17" t="s">
        <v>581</v>
      </c>
      <c r="C115" s="19" t="s">
        <v>582</v>
      </c>
      <c r="D115" s="19" t="s">
        <v>566</v>
      </c>
      <c r="E115" s="22" t="s">
        <v>21</v>
      </c>
      <c r="F115" s="22" t="s">
        <v>67</v>
      </c>
      <c r="G115" s="22" t="s">
        <v>21</v>
      </c>
      <c r="H115" s="22" t="s">
        <v>21</v>
      </c>
      <c r="I115" s="19" t="s">
        <v>381</v>
      </c>
      <c r="J115" s="19" t="s">
        <v>144</v>
      </c>
      <c r="K115" s="19" t="s">
        <v>583</v>
      </c>
      <c r="L115" s="19" t="s">
        <v>149</v>
      </c>
      <c r="M115" s="22" t="s">
        <v>25</v>
      </c>
      <c r="N115" s="47"/>
    </row>
    <row r="116" customFormat="1" ht="31" customHeight="1" spans="1:14">
      <c r="A116" s="12">
        <v>112</v>
      </c>
      <c r="B116" s="17" t="s">
        <v>584</v>
      </c>
      <c r="C116" s="19" t="s">
        <v>585</v>
      </c>
      <c r="D116" s="19" t="s">
        <v>566</v>
      </c>
      <c r="E116" s="22" t="s">
        <v>21</v>
      </c>
      <c r="F116" s="22" t="s">
        <v>28</v>
      </c>
      <c r="G116" s="22" t="s">
        <v>21</v>
      </c>
      <c r="H116" s="22" t="s">
        <v>21</v>
      </c>
      <c r="I116" s="19" t="s">
        <v>586</v>
      </c>
      <c r="J116" s="19" t="s">
        <v>142</v>
      </c>
      <c r="K116" s="19" t="s">
        <v>587</v>
      </c>
      <c r="L116" s="19" t="s">
        <v>137</v>
      </c>
      <c r="M116" s="22" t="s">
        <v>25</v>
      </c>
      <c r="N116" s="47"/>
    </row>
    <row r="117" customFormat="1" ht="31" customHeight="1" spans="1:14">
      <c r="A117" s="12">
        <v>113</v>
      </c>
      <c r="B117" s="19" t="s">
        <v>588</v>
      </c>
      <c r="C117" s="19" t="s">
        <v>589</v>
      </c>
      <c r="D117" s="19" t="s">
        <v>566</v>
      </c>
      <c r="E117" s="22" t="s">
        <v>21</v>
      </c>
      <c r="F117" s="22" t="s">
        <v>28</v>
      </c>
      <c r="G117" s="22" t="s">
        <v>21</v>
      </c>
      <c r="H117" s="22" t="s">
        <v>21</v>
      </c>
      <c r="I117" s="19" t="s">
        <v>590</v>
      </c>
      <c r="J117" s="19" t="s">
        <v>591</v>
      </c>
      <c r="K117" s="19" t="s">
        <v>592</v>
      </c>
      <c r="L117" s="19" t="s">
        <v>591</v>
      </c>
      <c r="M117" s="22" t="s">
        <v>25</v>
      </c>
      <c r="N117" s="47"/>
    </row>
    <row r="118" customFormat="1" ht="31" customHeight="1" spans="1:14">
      <c r="A118" s="12">
        <v>114</v>
      </c>
      <c r="B118" s="19" t="s">
        <v>593</v>
      </c>
      <c r="C118" s="19" t="s">
        <v>594</v>
      </c>
      <c r="D118" s="19" t="s">
        <v>595</v>
      </c>
      <c r="E118" s="22" t="s">
        <v>289</v>
      </c>
      <c r="F118" s="22" t="s">
        <v>28</v>
      </c>
      <c r="G118" s="22" t="s">
        <v>21</v>
      </c>
      <c r="H118" s="22" t="s">
        <v>21</v>
      </c>
      <c r="I118" s="19" t="s">
        <v>596</v>
      </c>
      <c r="J118" s="19" t="s">
        <v>269</v>
      </c>
      <c r="K118" s="19" t="s">
        <v>597</v>
      </c>
      <c r="L118" s="19" t="s">
        <v>89</v>
      </c>
      <c r="M118" s="22" t="s">
        <v>25</v>
      </c>
      <c r="N118" s="47"/>
    </row>
    <row r="119" customFormat="1" ht="31" customHeight="1" spans="1:14">
      <c r="A119" s="12">
        <v>115</v>
      </c>
      <c r="B119" s="17" t="s">
        <v>598</v>
      </c>
      <c r="C119" s="19" t="s">
        <v>599</v>
      </c>
      <c r="D119" s="19" t="s">
        <v>595</v>
      </c>
      <c r="E119" s="22" t="s">
        <v>21</v>
      </c>
      <c r="F119" s="22" t="s">
        <v>28</v>
      </c>
      <c r="G119" s="22" t="s">
        <v>21</v>
      </c>
      <c r="H119" s="22" t="s">
        <v>21</v>
      </c>
      <c r="I119" s="19" t="s">
        <v>600</v>
      </c>
      <c r="J119" s="19" t="s">
        <v>63</v>
      </c>
      <c r="K119" s="19" t="s">
        <v>601</v>
      </c>
      <c r="L119" s="19" t="s">
        <v>75</v>
      </c>
      <c r="M119" s="22" t="s">
        <v>25</v>
      </c>
      <c r="N119" s="47"/>
    </row>
    <row r="120" customFormat="1" ht="31" customHeight="1" spans="1:14">
      <c r="A120" s="12">
        <v>116</v>
      </c>
      <c r="B120" s="17" t="s">
        <v>602</v>
      </c>
      <c r="C120" s="19" t="s">
        <v>603</v>
      </c>
      <c r="D120" s="19" t="s">
        <v>595</v>
      </c>
      <c r="E120" s="22" t="s">
        <v>111</v>
      </c>
      <c r="F120" s="22" t="s">
        <v>28</v>
      </c>
      <c r="G120" s="22" t="s">
        <v>21</v>
      </c>
      <c r="H120" s="22" t="s">
        <v>21</v>
      </c>
      <c r="I120" s="19" t="s">
        <v>604</v>
      </c>
      <c r="J120" s="19" t="s">
        <v>61</v>
      </c>
      <c r="K120" s="19" t="s">
        <v>605</v>
      </c>
      <c r="L120" s="19" t="s">
        <v>269</v>
      </c>
      <c r="M120" s="22" t="s">
        <v>25</v>
      </c>
      <c r="N120" s="47"/>
    </row>
    <row r="121" customFormat="1" ht="31" customHeight="1" spans="1:14">
      <c r="A121" s="12">
        <v>117</v>
      </c>
      <c r="B121" s="19" t="s">
        <v>606</v>
      </c>
      <c r="C121" s="19" t="s">
        <v>607</v>
      </c>
      <c r="D121" s="19" t="s">
        <v>595</v>
      </c>
      <c r="E121" s="22" t="s">
        <v>21</v>
      </c>
      <c r="F121" s="22" t="s">
        <v>67</v>
      </c>
      <c r="G121" s="22" t="s">
        <v>21</v>
      </c>
      <c r="H121" s="22" t="s">
        <v>21</v>
      </c>
      <c r="I121" s="19" t="s">
        <v>608</v>
      </c>
      <c r="J121" s="19" t="s">
        <v>370</v>
      </c>
      <c r="K121" s="19" t="s">
        <v>70</v>
      </c>
      <c r="L121" s="19" t="s">
        <v>465</v>
      </c>
      <c r="M121" s="22" t="s">
        <v>25</v>
      </c>
      <c r="N121" s="47"/>
    </row>
    <row r="122" customFormat="1" ht="31" customHeight="1" spans="1:14">
      <c r="A122" s="12">
        <v>118</v>
      </c>
      <c r="B122" s="17" t="s">
        <v>609</v>
      </c>
      <c r="C122" s="19" t="s">
        <v>610</v>
      </c>
      <c r="D122" s="19" t="s">
        <v>595</v>
      </c>
      <c r="E122" s="22" t="s">
        <v>21</v>
      </c>
      <c r="F122" s="22" t="s">
        <v>28</v>
      </c>
      <c r="G122" s="22" t="s">
        <v>21</v>
      </c>
      <c r="H122" s="22" t="s">
        <v>21</v>
      </c>
      <c r="I122" s="19" t="s">
        <v>611</v>
      </c>
      <c r="J122" s="19" t="s">
        <v>69</v>
      </c>
      <c r="K122" s="19" t="s">
        <v>612</v>
      </c>
      <c r="L122" s="19" t="s">
        <v>83</v>
      </c>
      <c r="M122" s="22" t="s">
        <v>25</v>
      </c>
      <c r="N122" s="47"/>
    </row>
    <row r="123" customFormat="1" ht="31" customHeight="1" spans="1:14">
      <c r="A123" s="12">
        <v>119</v>
      </c>
      <c r="B123" s="19" t="s">
        <v>613</v>
      </c>
      <c r="C123" s="19" t="s">
        <v>614</v>
      </c>
      <c r="D123" s="19" t="s">
        <v>615</v>
      </c>
      <c r="E123" s="22" t="s">
        <v>21</v>
      </c>
      <c r="F123" s="22" t="s">
        <v>67</v>
      </c>
      <c r="G123" s="22" t="s">
        <v>21</v>
      </c>
      <c r="H123" s="22" t="s">
        <v>21</v>
      </c>
      <c r="I123" s="19" t="s">
        <v>616</v>
      </c>
      <c r="J123" s="19" t="s">
        <v>617</v>
      </c>
      <c r="K123" s="19" t="s">
        <v>618</v>
      </c>
      <c r="L123" s="19" t="s">
        <v>619</v>
      </c>
      <c r="M123" s="22" t="s">
        <v>25</v>
      </c>
      <c r="N123" s="47"/>
    </row>
    <row r="124" customFormat="1" ht="31" customHeight="1" spans="1:14">
      <c r="A124" s="12">
        <v>120</v>
      </c>
      <c r="B124" s="19" t="s">
        <v>620</v>
      </c>
      <c r="C124" s="19" t="s">
        <v>621</v>
      </c>
      <c r="D124" s="19" t="s">
        <v>615</v>
      </c>
      <c r="E124" s="22" t="s">
        <v>21</v>
      </c>
      <c r="F124" s="22" t="s">
        <v>28</v>
      </c>
      <c r="G124" s="22" t="s">
        <v>21</v>
      </c>
      <c r="H124" s="22" t="s">
        <v>21</v>
      </c>
      <c r="I124" s="19" t="s">
        <v>622</v>
      </c>
      <c r="J124" s="19" t="s">
        <v>495</v>
      </c>
      <c r="K124" s="19" t="s">
        <v>178</v>
      </c>
      <c r="L124" s="19" t="s">
        <v>493</v>
      </c>
      <c r="M124" s="22" t="s">
        <v>25</v>
      </c>
      <c r="N124" s="47"/>
    </row>
    <row r="125" customFormat="1" ht="31" customHeight="1" spans="1:14">
      <c r="A125" s="12">
        <v>121</v>
      </c>
      <c r="B125" s="19" t="s">
        <v>623</v>
      </c>
      <c r="C125" s="19" t="s">
        <v>624</v>
      </c>
      <c r="D125" s="19" t="s">
        <v>615</v>
      </c>
      <c r="E125" s="22" t="s">
        <v>21</v>
      </c>
      <c r="F125" s="22" t="s">
        <v>28</v>
      </c>
      <c r="G125" s="22" t="s">
        <v>21</v>
      </c>
      <c r="H125" s="22" t="s">
        <v>21</v>
      </c>
      <c r="I125" s="19" t="s">
        <v>625</v>
      </c>
      <c r="J125" s="19" t="s">
        <v>517</v>
      </c>
      <c r="K125" s="19" t="s">
        <v>626</v>
      </c>
      <c r="L125" s="19" t="s">
        <v>500</v>
      </c>
      <c r="M125" s="22" t="s">
        <v>25</v>
      </c>
      <c r="N125" s="47"/>
    </row>
    <row r="126" customFormat="1" ht="31" customHeight="1" spans="1:14">
      <c r="A126" s="12">
        <v>122</v>
      </c>
      <c r="B126" s="19" t="s">
        <v>627</v>
      </c>
      <c r="C126" s="19" t="s">
        <v>628</v>
      </c>
      <c r="D126" s="19" t="s">
        <v>615</v>
      </c>
      <c r="E126" s="22" t="s">
        <v>58</v>
      </c>
      <c r="F126" s="22" t="s">
        <v>28</v>
      </c>
      <c r="G126" s="22" t="s">
        <v>21</v>
      </c>
      <c r="H126" s="22" t="s">
        <v>21</v>
      </c>
      <c r="I126" s="19" t="s">
        <v>629</v>
      </c>
      <c r="J126" s="19" t="s">
        <v>630</v>
      </c>
      <c r="K126" s="19" t="s">
        <v>631</v>
      </c>
      <c r="L126" s="19" t="s">
        <v>510</v>
      </c>
      <c r="M126" s="22" t="s">
        <v>25</v>
      </c>
      <c r="N126" s="47"/>
    </row>
    <row r="127" customFormat="1" ht="31" customHeight="1" spans="1:14">
      <c r="A127" s="12">
        <v>123</v>
      </c>
      <c r="B127" s="19" t="s">
        <v>632</v>
      </c>
      <c r="C127" s="19" t="s">
        <v>633</v>
      </c>
      <c r="D127" s="19" t="s">
        <v>615</v>
      </c>
      <c r="E127" s="22" t="s">
        <v>21</v>
      </c>
      <c r="F127" s="22" t="s">
        <v>28</v>
      </c>
      <c r="G127" s="22" t="s">
        <v>21</v>
      </c>
      <c r="H127" s="22" t="s">
        <v>21</v>
      </c>
      <c r="I127" s="19" t="s">
        <v>634</v>
      </c>
      <c r="J127" s="19" t="s">
        <v>635</v>
      </c>
      <c r="K127" s="19" t="s">
        <v>636</v>
      </c>
      <c r="L127" s="19" t="s">
        <v>617</v>
      </c>
      <c r="M127" s="22" t="s">
        <v>25</v>
      </c>
      <c r="N127" s="47"/>
    </row>
    <row r="128" customFormat="1" ht="31" customHeight="1" spans="1:14">
      <c r="A128" s="12">
        <v>124</v>
      </c>
      <c r="B128" s="19" t="s">
        <v>637</v>
      </c>
      <c r="C128" s="19" t="s">
        <v>638</v>
      </c>
      <c r="D128" s="19" t="s">
        <v>639</v>
      </c>
      <c r="E128" s="22" t="s">
        <v>21</v>
      </c>
      <c r="F128" s="22" t="s">
        <v>67</v>
      </c>
      <c r="G128" s="22" t="s">
        <v>21</v>
      </c>
      <c r="H128" s="22" t="s">
        <v>21</v>
      </c>
      <c r="I128" s="19" t="s">
        <v>640</v>
      </c>
      <c r="J128" s="19" t="s">
        <v>617</v>
      </c>
      <c r="K128" s="19" t="s">
        <v>641</v>
      </c>
      <c r="L128" s="19" t="s">
        <v>517</v>
      </c>
      <c r="M128" s="22" t="s">
        <v>25</v>
      </c>
      <c r="N128" s="47"/>
    </row>
    <row r="129" customFormat="1" ht="31" customHeight="1" spans="1:14">
      <c r="A129" s="12">
        <v>125</v>
      </c>
      <c r="B129" s="19" t="s">
        <v>642</v>
      </c>
      <c r="C129" s="19" t="s">
        <v>643</v>
      </c>
      <c r="D129" s="19" t="s">
        <v>639</v>
      </c>
      <c r="E129" s="22" t="s">
        <v>21</v>
      </c>
      <c r="F129" s="22" t="s">
        <v>67</v>
      </c>
      <c r="G129" s="22" t="s">
        <v>21</v>
      </c>
      <c r="H129" s="22" t="s">
        <v>21</v>
      </c>
      <c r="I129" s="19" t="s">
        <v>644</v>
      </c>
      <c r="J129" s="19" t="s">
        <v>635</v>
      </c>
      <c r="K129" s="19" t="s">
        <v>217</v>
      </c>
      <c r="L129" s="19" t="s">
        <v>512</v>
      </c>
      <c r="M129" s="22" t="s">
        <v>25</v>
      </c>
      <c r="N129" s="47"/>
    </row>
    <row r="130" customFormat="1" ht="31" customHeight="1" spans="1:14">
      <c r="A130" s="12">
        <v>126</v>
      </c>
      <c r="B130" s="17" t="s">
        <v>645</v>
      </c>
      <c r="C130" s="19" t="s">
        <v>646</v>
      </c>
      <c r="D130" s="19" t="s">
        <v>639</v>
      </c>
      <c r="E130" s="22" t="s">
        <v>21</v>
      </c>
      <c r="F130" s="22" t="s">
        <v>28</v>
      </c>
      <c r="G130" s="22" t="s">
        <v>21</v>
      </c>
      <c r="H130" s="22" t="s">
        <v>21</v>
      </c>
      <c r="I130" s="19" t="s">
        <v>647</v>
      </c>
      <c r="J130" s="19" t="s">
        <v>495</v>
      </c>
      <c r="K130" s="19" t="s">
        <v>648</v>
      </c>
      <c r="L130" s="19" t="s">
        <v>505</v>
      </c>
      <c r="M130" s="22" t="s">
        <v>25</v>
      </c>
      <c r="N130" s="47"/>
    </row>
    <row r="131" customFormat="1" ht="31" customHeight="1" spans="1:14">
      <c r="A131" s="12">
        <v>127</v>
      </c>
      <c r="B131" s="19" t="s">
        <v>649</v>
      </c>
      <c r="C131" s="19" t="s">
        <v>650</v>
      </c>
      <c r="D131" s="19" t="s">
        <v>639</v>
      </c>
      <c r="E131" s="22" t="s">
        <v>111</v>
      </c>
      <c r="F131" s="22" t="s">
        <v>28</v>
      </c>
      <c r="G131" s="22" t="s">
        <v>21</v>
      </c>
      <c r="H131" s="22" t="s">
        <v>21</v>
      </c>
      <c r="I131" s="19" t="s">
        <v>651</v>
      </c>
      <c r="J131" s="19" t="s">
        <v>652</v>
      </c>
      <c r="K131" s="19" t="s">
        <v>653</v>
      </c>
      <c r="L131" s="19" t="s">
        <v>510</v>
      </c>
      <c r="M131" s="22" t="s">
        <v>25</v>
      </c>
      <c r="N131" s="47"/>
    </row>
    <row r="132" customFormat="1" ht="31" customHeight="1" spans="1:14">
      <c r="A132" s="12">
        <v>128</v>
      </c>
      <c r="B132" s="19" t="s">
        <v>654</v>
      </c>
      <c r="C132" s="19" t="s">
        <v>655</v>
      </c>
      <c r="D132" s="19" t="s">
        <v>639</v>
      </c>
      <c r="E132" s="22" t="s">
        <v>21</v>
      </c>
      <c r="F132" s="22" t="s">
        <v>28</v>
      </c>
      <c r="G132" s="22" t="s">
        <v>21</v>
      </c>
      <c r="H132" s="22" t="s">
        <v>21</v>
      </c>
      <c r="I132" s="19" t="s">
        <v>656</v>
      </c>
      <c r="J132" s="19" t="s">
        <v>657</v>
      </c>
      <c r="K132" s="19" t="s">
        <v>430</v>
      </c>
      <c r="L132" s="19" t="s">
        <v>617</v>
      </c>
      <c r="M132" s="22" t="s">
        <v>25</v>
      </c>
      <c r="N132" s="47"/>
    </row>
    <row r="133" customFormat="1" ht="31" customHeight="1" spans="1:14">
      <c r="A133" s="12">
        <v>129</v>
      </c>
      <c r="B133" s="19" t="s">
        <v>658</v>
      </c>
      <c r="C133" s="19" t="s">
        <v>659</v>
      </c>
      <c r="D133" s="19" t="s">
        <v>660</v>
      </c>
      <c r="E133" s="22" t="s">
        <v>661</v>
      </c>
      <c r="F133" s="22" t="s">
        <v>28</v>
      </c>
      <c r="G133" s="22" t="s">
        <v>21</v>
      </c>
      <c r="H133" s="22" t="s">
        <v>21</v>
      </c>
      <c r="I133" s="19" t="s">
        <v>662</v>
      </c>
      <c r="J133" s="19" t="s">
        <v>269</v>
      </c>
      <c r="K133" s="19" t="s">
        <v>663</v>
      </c>
      <c r="L133" s="19" t="s">
        <v>63</v>
      </c>
      <c r="M133" s="22" t="s">
        <v>25</v>
      </c>
      <c r="N133" s="47"/>
    </row>
    <row r="134" customFormat="1" ht="31" customHeight="1" spans="1:14">
      <c r="A134" s="12">
        <v>130</v>
      </c>
      <c r="B134" s="19" t="s">
        <v>664</v>
      </c>
      <c r="C134" s="19" t="s">
        <v>665</v>
      </c>
      <c r="D134" s="19" t="s">
        <v>660</v>
      </c>
      <c r="E134" s="22" t="s">
        <v>21</v>
      </c>
      <c r="F134" s="22" t="s">
        <v>28</v>
      </c>
      <c r="G134" s="22" t="s">
        <v>21</v>
      </c>
      <c r="H134" s="22" t="s">
        <v>21</v>
      </c>
      <c r="I134" s="19" t="s">
        <v>666</v>
      </c>
      <c r="J134" s="19" t="s">
        <v>264</v>
      </c>
      <c r="K134" s="19" t="s">
        <v>667</v>
      </c>
      <c r="L134" s="19" t="s">
        <v>269</v>
      </c>
      <c r="M134" s="22" t="s">
        <v>25</v>
      </c>
      <c r="N134" s="47"/>
    </row>
    <row r="135" customFormat="1" ht="31" customHeight="1" spans="1:14">
      <c r="A135" s="12">
        <v>131</v>
      </c>
      <c r="B135" s="19" t="s">
        <v>668</v>
      </c>
      <c r="C135" s="19" t="s">
        <v>669</v>
      </c>
      <c r="D135" s="19" t="s">
        <v>660</v>
      </c>
      <c r="E135" s="22" t="s">
        <v>187</v>
      </c>
      <c r="F135" s="22" t="s">
        <v>28</v>
      </c>
      <c r="G135" s="22" t="s">
        <v>21</v>
      </c>
      <c r="H135" s="22" t="s">
        <v>21</v>
      </c>
      <c r="I135" s="19" t="s">
        <v>104</v>
      </c>
      <c r="J135" s="19" t="s">
        <v>61</v>
      </c>
      <c r="K135" s="19" t="s">
        <v>670</v>
      </c>
      <c r="L135" s="19" t="s">
        <v>83</v>
      </c>
      <c r="M135" s="22" t="s">
        <v>25</v>
      </c>
      <c r="N135" s="47"/>
    </row>
    <row r="136" customFormat="1" ht="31" customHeight="1" spans="1:14">
      <c r="A136" s="12">
        <v>132</v>
      </c>
      <c r="B136" s="19" t="s">
        <v>671</v>
      </c>
      <c r="C136" s="19" t="s">
        <v>672</v>
      </c>
      <c r="D136" s="19" t="s">
        <v>660</v>
      </c>
      <c r="E136" s="22" t="s">
        <v>73</v>
      </c>
      <c r="F136" s="22" t="s">
        <v>28</v>
      </c>
      <c r="G136" s="22" t="s">
        <v>21</v>
      </c>
      <c r="H136" s="22" t="s">
        <v>21</v>
      </c>
      <c r="I136" s="19" t="s">
        <v>673</v>
      </c>
      <c r="J136" s="19" t="s">
        <v>69</v>
      </c>
      <c r="K136" s="19" t="s">
        <v>674</v>
      </c>
      <c r="L136" s="19" t="s">
        <v>89</v>
      </c>
      <c r="M136" s="22" t="s">
        <v>25</v>
      </c>
      <c r="N136" s="47"/>
    </row>
    <row r="137" customFormat="1" ht="31" customHeight="1" spans="1:14">
      <c r="A137" s="12">
        <v>133</v>
      </c>
      <c r="B137" s="19" t="s">
        <v>675</v>
      </c>
      <c r="C137" s="19" t="s">
        <v>676</v>
      </c>
      <c r="D137" s="19" t="s">
        <v>660</v>
      </c>
      <c r="E137" s="22" t="s">
        <v>66</v>
      </c>
      <c r="F137" s="22" t="s">
        <v>28</v>
      </c>
      <c r="G137" s="22" t="s">
        <v>21</v>
      </c>
      <c r="H137" s="22" t="s">
        <v>21</v>
      </c>
      <c r="I137" s="19" t="s">
        <v>677</v>
      </c>
      <c r="J137" s="19" t="s">
        <v>81</v>
      </c>
      <c r="K137" s="19" t="s">
        <v>678</v>
      </c>
      <c r="L137" s="19" t="s">
        <v>366</v>
      </c>
      <c r="M137" s="22" t="s">
        <v>25</v>
      </c>
      <c r="N137" s="47"/>
    </row>
    <row r="138" customFormat="1" ht="31" customHeight="1" spans="1:14">
      <c r="A138" s="12">
        <v>134</v>
      </c>
      <c r="B138" s="19" t="s">
        <v>679</v>
      </c>
      <c r="C138" s="19" t="s">
        <v>680</v>
      </c>
      <c r="D138" s="19" t="s">
        <v>681</v>
      </c>
      <c r="E138" s="22" t="s">
        <v>111</v>
      </c>
      <c r="F138" s="22" t="s">
        <v>59</v>
      </c>
      <c r="G138" s="22" t="s">
        <v>21</v>
      </c>
      <c r="H138" s="22" t="s">
        <v>21</v>
      </c>
      <c r="I138" s="19" t="s">
        <v>682</v>
      </c>
      <c r="J138" s="19" t="s">
        <v>38</v>
      </c>
      <c r="K138" s="19" t="s">
        <v>653</v>
      </c>
      <c r="L138" s="19" t="s">
        <v>42</v>
      </c>
      <c r="M138" s="22" t="s">
        <v>25</v>
      </c>
      <c r="N138" s="47"/>
    </row>
    <row r="139" customFormat="1" ht="31" customHeight="1" spans="1:14">
      <c r="A139" s="12">
        <v>135</v>
      </c>
      <c r="B139" s="19" t="s">
        <v>683</v>
      </c>
      <c r="C139" s="19" t="s">
        <v>684</v>
      </c>
      <c r="D139" s="19" t="s">
        <v>681</v>
      </c>
      <c r="E139" s="22" t="s">
        <v>58</v>
      </c>
      <c r="F139" s="22" t="s">
        <v>28</v>
      </c>
      <c r="G139" s="22" t="s">
        <v>21</v>
      </c>
      <c r="H139" s="22" t="s">
        <v>21</v>
      </c>
      <c r="I139" s="19" t="s">
        <v>685</v>
      </c>
      <c r="J139" s="19" t="s">
        <v>100</v>
      </c>
      <c r="K139" s="19" t="s">
        <v>686</v>
      </c>
      <c r="L139" s="19" t="s">
        <v>100</v>
      </c>
      <c r="M139" s="22" t="s">
        <v>25</v>
      </c>
      <c r="N139" s="47"/>
    </row>
    <row r="140" customFormat="1" ht="31" customHeight="1" spans="1:14">
      <c r="A140" s="12">
        <v>136</v>
      </c>
      <c r="B140" s="19" t="s">
        <v>687</v>
      </c>
      <c r="C140" s="19" t="s">
        <v>688</v>
      </c>
      <c r="D140" s="19" t="s">
        <v>681</v>
      </c>
      <c r="E140" s="22" t="s">
        <v>689</v>
      </c>
      <c r="F140" s="22" t="s">
        <v>28</v>
      </c>
      <c r="G140" s="22" t="s">
        <v>21</v>
      </c>
      <c r="H140" s="22" t="s">
        <v>21</v>
      </c>
      <c r="I140" s="19" t="s">
        <v>625</v>
      </c>
      <c r="J140" s="19" t="s">
        <v>30</v>
      </c>
      <c r="K140" s="19" t="s">
        <v>690</v>
      </c>
      <c r="L140" s="19" t="s">
        <v>36</v>
      </c>
      <c r="M140" s="22" t="s">
        <v>25</v>
      </c>
      <c r="N140" s="47"/>
    </row>
    <row r="141" customFormat="1" ht="31" customHeight="1" spans="1:14">
      <c r="A141" s="12">
        <v>137</v>
      </c>
      <c r="B141" s="19" t="s">
        <v>691</v>
      </c>
      <c r="C141" s="19" t="s">
        <v>692</v>
      </c>
      <c r="D141" s="19" t="s">
        <v>681</v>
      </c>
      <c r="E141" s="22" t="s">
        <v>169</v>
      </c>
      <c r="F141" s="22" t="s">
        <v>28</v>
      </c>
      <c r="G141" s="22" t="s">
        <v>21</v>
      </c>
      <c r="H141" s="22" t="s">
        <v>21</v>
      </c>
      <c r="I141" s="19" t="s">
        <v>693</v>
      </c>
      <c r="J141" s="19" t="s">
        <v>42</v>
      </c>
      <c r="K141" s="19" t="s">
        <v>694</v>
      </c>
      <c r="L141" s="19" t="s">
        <v>23</v>
      </c>
      <c r="M141" s="22" t="s">
        <v>25</v>
      </c>
      <c r="N141" s="47"/>
    </row>
    <row r="142" customFormat="1" ht="31" customHeight="1" spans="1:14">
      <c r="A142" s="12">
        <v>138</v>
      </c>
      <c r="B142" s="19" t="s">
        <v>695</v>
      </c>
      <c r="C142" s="19" t="s">
        <v>696</v>
      </c>
      <c r="D142" s="19" t="s">
        <v>681</v>
      </c>
      <c r="E142" s="22" t="s">
        <v>21</v>
      </c>
      <c r="F142" s="22" t="s">
        <v>28</v>
      </c>
      <c r="G142" s="22" t="s">
        <v>21</v>
      </c>
      <c r="H142" s="22" t="s">
        <v>21</v>
      </c>
      <c r="I142" s="19" t="s">
        <v>697</v>
      </c>
      <c r="J142" s="19" t="s">
        <v>47</v>
      </c>
      <c r="K142" s="19" t="s">
        <v>698</v>
      </c>
      <c r="L142" s="19" t="s">
        <v>30</v>
      </c>
      <c r="M142" s="22" t="s">
        <v>25</v>
      </c>
      <c r="N142" s="47"/>
    </row>
    <row r="143" customFormat="1" ht="31" customHeight="1" spans="1:14">
      <c r="A143" s="12">
        <v>139</v>
      </c>
      <c r="B143" s="19" t="s">
        <v>699</v>
      </c>
      <c r="C143" s="19" t="s">
        <v>700</v>
      </c>
      <c r="D143" s="19" t="s">
        <v>681</v>
      </c>
      <c r="E143" s="22" t="s">
        <v>117</v>
      </c>
      <c r="F143" s="22" t="s">
        <v>28</v>
      </c>
      <c r="G143" s="22" t="s">
        <v>21</v>
      </c>
      <c r="H143" s="22" t="s">
        <v>21</v>
      </c>
      <c r="I143" s="19" t="s">
        <v>701</v>
      </c>
      <c r="J143" s="19" t="s">
        <v>119</v>
      </c>
      <c r="K143" s="19" t="s">
        <v>702</v>
      </c>
      <c r="L143" s="19" t="s">
        <v>32</v>
      </c>
      <c r="M143" s="22" t="s">
        <v>25</v>
      </c>
      <c r="N143" s="47"/>
    </row>
    <row r="144" customFormat="1" ht="31" customHeight="1" spans="1:14">
      <c r="A144" s="12">
        <v>140</v>
      </c>
      <c r="B144" s="19" t="s">
        <v>703</v>
      </c>
      <c r="C144" s="19" t="s">
        <v>704</v>
      </c>
      <c r="D144" s="19" t="s">
        <v>705</v>
      </c>
      <c r="E144" s="51" t="s">
        <v>21</v>
      </c>
      <c r="F144" s="22" t="s">
        <v>67</v>
      </c>
      <c r="G144" s="22" t="s">
        <v>21</v>
      </c>
      <c r="H144" s="22" t="s">
        <v>21</v>
      </c>
      <c r="I144" s="20" t="s">
        <v>706</v>
      </c>
      <c r="J144" s="19" t="s">
        <v>63</v>
      </c>
      <c r="K144" s="19" t="s">
        <v>707</v>
      </c>
      <c r="L144" s="19" t="s">
        <v>81</v>
      </c>
      <c r="M144" s="22" t="s">
        <v>25</v>
      </c>
      <c r="N144" s="17"/>
    </row>
    <row r="145" customFormat="1" ht="31" customHeight="1" spans="1:14">
      <c r="A145" s="12">
        <v>141</v>
      </c>
      <c r="B145" s="19" t="s">
        <v>708</v>
      </c>
      <c r="C145" s="19" t="s">
        <v>709</v>
      </c>
      <c r="D145" s="19" t="s">
        <v>705</v>
      </c>
      <c r="E145" s="51" t="s">
        <v>21</v>
      </c>
      <c r="F145" s="22" t="s">
        <v>28</v>
      </c>
      <c r="G145" s="22" t="s">
        <v>21</v>
      </c>
      <c r="H145" s="22" t="s">
        <v>21</v>
      </c>
      <c r="I145" s="20" t="s">
        <v>710</v>
      </c>
      <c r="J145" s="19" t="s">
        <v>83</v>
      </c>
      <c r="K145" s="19" t="s">
        <v>711</v>
      </c>
      <c r="L145" s="19" t="s">
        <v>366</v>
      </c>
      <c r="M145" s="22" t="s">
        <v>25</v>
      </c>
      <c r="N145" s="17"/>
    </row>
    <row r="146" customFormat="1" ht="31" customHeight="1" spans="1:14">
      <c r="A146" s="12">
        <v>142</v>
      </c>
      <c r="B146" s="19" t="s">
        <v>712</v>
      </c>
      <c r="C146" s="19" t="s">
        <v>713</v>
      </c>
      <c r="D146" s="19" t="s">
        <v>705</v>
      </c>
      <c r="E146" s="51" t="s">
        <v>111</v>
      </c>
      <c r="F146" s="22" t="s">
        <v>28</v>
      </c>
      <c r="G146" s="22" t="s">
        <v>21</v>
      </c>
      <c r="H146" s="22" t="s">
        <v>21</v>
      </c>
      <c r="I146" s="20" t="s">
        <v>714</v>
      </c>
      <c r="J146" s="19" t="s">
        <v>264</v>
      </c>
      <c r="K146" s="19" t="s">
        <v>715</v>
      </c>
      <c r="L146" s="19" t="s">
        <v>61</v>
      </c>
      <c r="M146" s="22" t="s">
        <v>25</v>
      </c>
      <c r="N146" s="17"/>
    </row>
    <row r="147" customFormat="1" ht="31" customHeight="1" spans="1:14">
      <c r="A147" s="12">
        <v>143</v>
      </c>
      <c r="B147" s="19" t="s">
        <v>716</v>
      </c>
      <c r="C147" s="19" t="s">
        <v>717</v>
      </c>
      <c r="D147" s="19" t="s">
        <v>705</v>
      </c>
      <c r="E147" s="51" t="s">
        <v>21</v>
      </c>
      <c r="F147" s="22" t="s">
        <v>59</v>
      </c>
      <c r="G147" s="22" t="s">
        <v>21</v>
      </c>
      <c r="H147" s="22" t="s">
        <v>21</v>
      </c>
      <c r="I147" s="20" t="s">
        <v>718</v>
      </c>
      <c r="J147" s="19" t="s">
        <v>61</v>
      </c>
      <c r="K147" s="19" t="s">
        <v>719</v>
      </c>
      <c r="L147" s="19" t="s">
        <v>63</v>
      </c>
      <c r="M147" s="22" t="s">
        <v>25</v>
      </c>
      <c r="N147" s="17"/>
    </row>
    <row r="148" customFormat="1" ht="31" customHeight="1" spans="1:14">
      <c r="A148" s="12">
        <v>144</v>
      </c>
      <c r="B148" s="19" t="s">
        <v>720</v>
      </c>
      <c r="C148" s="19" t="s">
        <v>721</v>
      </c>
      <c r="D148" s="19" t="s">
        <v>705</v>
      </c>
      <c r="E148" s="51" t="s">
        <v>21</v>
      </c>
      <c r="F148" s="22" t="s">
        <v>28</v>
      </c>
      <c r="G148" s="22" t="s">
        <v>21</v>
      </c>
      <c r="H148" s="22" t="s">
        <v>21</v>
      </c>
      <c r="I148" s="20" t="s">
        <v>722</v>
      </c>
      <c r="J148" s="19" t="s">
        <v>87</v>
      </c>
      <c r="K148" s="19" t="s">
        <v>723</v>
      </c>
      <c r="L148" s="19" t="s">
        <v>269</v>
      </c>
      <c r="M148" s="22" t="s">
        <v>25</v>
      </c>
      <c r="N148" s="19"/>
    </row>
    <row r="149" customFormat="1" ht="31" customHeight="1" spans="1:14">
      <c r="A149" s="12">
        <v>145</v>
      </c>
      <c r="B149" s="19" t="s">
        <v>724</v>
      </c>
      <c r="C149" s="19" t="s">
        <v>725</v>
      </c>
      <c r="D149" s="19" t="s">
        <v>726</v>
      </c>
      <c r="E149" s="51" t="s">
        <v>661</v>
      </c>
      <c r="F149" s="22" t="s">
        <v>59</v>
      </c>
      <c r="G149" s="22" t="s">
        <v>21</v>
      </c>
      <c r="H149" s="22" t="s">
        <v>21</v>
      </c>
      <c r="I149" s="20" t="s">
        <v>727</v>
      </c>
      <c r="J149" s="19" t="s">
        <v>728</v>
      </c>
      <c r="K149" s="19" t="s">
        <v>729</v>
      </c>
      <c r="L149" s="19" t="s">
        <v>728</v>
      </c>
      <c r="M149" s="22" t="s">
        <v>25</v>
      </c>
      <c r="N149" s="17"/>
    </row>
    <row r="150" customFormat="1" ht="31" customHeight="1" spans="1:14">
      <c r="A150" s="12">
        <v>146</v>
      </c>
      <c r="B150" s="19" t="s">
        <v>730</v>
      </c>
      <c r="C150" s="19" t="s">
        <v>731</v>
      </c>
      <c r="D150" s="19" t="s">
        <v>726</v>
      </c>
      <c r="E150" s="51" t="s">
        <v>21</v>
      </c>
      <c r="F150" s="22" t="s">
        <v>67</v>
      </c>
      <c r="G150" s="22" t="s">
        <v>21</v>
      </c>
      <c r="H150" s="22" t="s">
        <v>21</v>
      </c>
      <c r="I150" s="20" t="s">
        <v>732</v>
      </c>
      <c r="J150" s="19" t="s">
        <v>733</v>
      </c>
      <c r="K150" s="19" t="s">
        <v>161</v>
      </c>
      <c r="L150" s="19" t="s">
        <v>734</v>
      </c>
      <c r="M150" s="22" t="s">
        <v>25</v>
      </c>
      <c r="N150" s="17"/>
    </row>
    <row r="151" customFormat="1" ht="31" customHeight="1" spans="1:14">
      <c r="A151" s="12">
        <v>147</v>
      </c>
      <c r="B151" s="19" t="s">
        <v>735</v>
      </c>
      <c r="C151" s="19" t="s">
        <v>736</v>
      </c>
      <c r="D151" s="19" t="s">
        <v>726</v>
      </c>
      <c r="E151" s="51" t="s">
        <v>21</v>
      </c>
      <c r="F151" s="22" t="s">
        <v>67</v>
      </c>
      <c r="G151" s="22" t="s">
        <v>21</v>
      </c>
      <c r="H151" s="22" t="s">
        <v>21</v>
      </c>
      <c r="I151" s="20" t="s">
        <v>737</v>
      </c>
      <c r="J151" s="19" t="s">
        <v>738</v>
      </c>
      <c r="K151" s="19" t="s">
        <v>739</v>
      </c>
      <c r="L151" s="19" t="s">
        <v>740</v>
      </c>
      <c r="M151" s="22" t="s">
        <v>25</v>
      </c>
      <c r="N151" s="17"/>
    </row>
    <row r="152" customFormat="1" ht="31" customHeight="1" spans="1:14">
      <c r="A152" s="12">
        <v>148</v>
      </c>
      <c r="B152" s="19" t="s">
        <v>741</v>
      </c>
      <c r="C152" s="19" t="s">
        <v>742</v>
      </c>
      <c r="D152" s="19" t="s">
        <v>726</v>
      </c>
      <c r="E152" s="51" t="s">
        <v>187</v>
      </c>
      <c r="F152" s="22" t="s">
        <v>28</v>
      </c>
      <c r="G152" s="22" t="s">
        <v>21</v>
      </c>
      <c r="H152" s="22" t="s">
        <v>21</v>
      </c>
      <c r="I152" s="20" t="s">
        <v>743</v>
      </c>
      <c r="J152" s="19" t="s">
        <v>744</v>
      </c>
      <c r="K152" s="19" t="s">
        <v>745</v>
      </c>
      <c r="L152" s="19" t="s">
        <v>746</v>
      </c>
      <c r="M152" s="22" t="s">
        <v>25</v>
      </c>
      <c r="N152" s="17"/>
    </row>
    <row r="153" customFormat="1" ht="31" customHeight="1" spans="1:14">
      <c r="A153" s="12">
        <v>149</v>
      </c>
      <c r="B153" s="19" t="s">
        <v>747</v>
      </c>
      <c r="C153" s="19" t="s">
        <v>748</v>
      </c>
      <c r="D153" s="19" t="s">
        <v>726</v>
      </c>
      <c r="E153" s="51" t="s">
        <v>21</v>
      </c>
      <c r="F153" s="22" t="s">
        <v>67</v>
      </c>
      <c r="G153" s="22" t="s">
        <v>21</v>
      </c>
      <c r="H153" s="22" t="s">
        <v>21</v>
      </c>
      <c r="I153" s="20" t="s">
        <v>749</v>
      </c>
      <c r="J153" s="19" t="s">
        <v>750</v>
      </c>
      <c r="K153" s="19" t="s">
        <v>751</v>
      </c>
      <c r="L153" s="19" t="s">
        <v>733</v>
      </c>
      <c r="M153" s="22" t="s">
        <v>25</v>
      </c>
      <c r="N153" s="17"/>
    </row>
    <row r="154" customFormat="1" ht="31" customHeight="1" spans="1:14">
      <c r="A154" s="12">
        <v>150</v>
      </c>
      <c r="B154" s="19" t="s">
        <v>752</v>
      </c>
      <c r="C154" s="19" t="s">
        <v>753</v>
      </c>
      <c r="D154" s="19" t="s">
        <v>754</v>
      </c>
      <c r="E154" s="51" t="s">
        <v>21</v>
      </c>
      <c r="F154" s="22" t="s">
        <v>59</v>
      </c>
      <c r="G154" s="22" t="s">
        <v>21</v>
      </c>
      <c r="H154" s="22" t="s">
        <v>21</v>
      </c>
      <c r="I154" s="20" t="s">
        <v>755</v>
      </c>
      <c r="J154" s="19" t="s">
        <v>756</v>
      </c>
      <c r="K154" s="19" t="s">
        <v>757</v>
      </c>
      <c r="L154" s="19" t="s">
        <v>758</v>
      </c>
      <c r="M154" s="22" t="s">
        <v>25</v>
      </c>
      <c r="N154" s="17"/>
    </row>
    <row r="155" customFormat="1" ht="31" customHeight="1" spans="1:14">
      <c r="A155" s="12">
        <v>151</v>
      </c>
      <c r="B155" s="19" t="s">
        <v>759</v>
      </c>
      <c r="C155" s="19" t="s">
        <v>760</v>
      </c>
      <c r="D155" s="19" t="s">
        <v>754</v>
      </c>
      <c r="E155" s="51" t="s">
        <v>21</v>
      </c>
      <c r="F155" s="22" t="s">
        <v>28</v>
      </c>
      <c r="G155" s="22" t="s">
        <v>21</v>
      </c>
      <c r="H155" s="22" t="s">
        <v>21</v>
      </c>
      <c r="I155" s="20" t="s">
        <v>761</v>
      </c>
      <c r="J155" s="19" t="s">
        <v>762</v>
      </c>
      <c r="K155" s="19" t="s">
        <v>763</v>
      </c>
      <c r="L155" s="19" t="s">
        <v>764</v>
      </c>
      <c r="M155" s="22" t="s">
        <v>25</v>
      </c>
      <c r="N155" s="17"/>
    </row>
    <row r="156" customFormat="1" ht="31" customHeight="1" spans="1:14">
      <c r="A156" s="12">
        <v>152</v>
      </c>
      <c r="B156" s="19" t="s">
        <v>765</v>
      </c>
      <c r="C156" s="19" t="s">
        <v>766</v>
      </c>
      <c r="D156" s="19" t="s">
        <v>754</v>
      </c>
      <c r="E156" s="51" t="s">
        <v>21</v>
      </c>
      <c r="F156" s="22" t="s">
        <v>59</v>
      </c>
      <c r="G156" s="22" t="s">
        <v>21</v>
      </c>
      <c r="H156" s="22" t="s">
        <v>21</v>
      </c>
      <c r="I156" s="20" t="s">
        <v>767</v>
      </c>
      <c r="J156" s="19" t="s">
        <v>768</v>
      </c>
      <c r="K156" s="19" t="s">
        <v>769</v>
      </c>
      <c r="L156" s="19" t="s">
        <v>770</v>
      </c>
      <c r="M156" s="22" t="s">
        <v>25</v>
      </c>
      <c r="N156" s="17"/>
    </row>
    <row r="157" customFormat="1" ht="31" customHeight="1" spans="1:14">
      <c r="A157" s="12">
        <v>153</v>
      </c>
      <c r="B157" s="19" t="s">
        <v>771</v>
      </c>
      <c r="C157" s="19" t="s">
        <v>772</v>
      </c>
      <c r="D157" s="19" t="s">
        <v>754</v>
      </c>
      <c r="E157" s="51" t="s">
        <v>661</v>
      </c>
      <c r="F157" s="22" t="s">
        <v>59</v>
      </c>
      <c r="G157" s="22" t="s">
        <v>21</v>
      </c>
      <c r="H157" s="22" t="s">
        <v>21</v>
      </c>
      <c r="I157" s="20" t="s">
        <v>773</v>
      </c>
      <c r="J157" s="19" t="s">
        <v>758</v>
      </c>
      <c r="K157" s="19" t="s">
        <v>774</v>
      </c>
      <c r="L157" s="19" t="s">
        <v>768</v>
      </c>
      <c r="M157" s="22" t="s">
        <v>25</v>
      </c>
      <c r="N157" s="17"/>
    </row>
    <row r="158" customFormat="1" ht="31" customHeight="1" spans="1:14">
      <c r="A158" s="12">
        <v>154</v>
      </c>
      <c r="B158" s="19" t="s">
        <v>775</v>
      </c>
      <c r="C158" s="19" t="s">
        <v>776</v>
      </c>
      <c r="D158" s="19" t="s">
        <v>754</v>
      </c>
      <c r="E158" s="51" t="s">
        <v>117</v>
      </c>
      <c r="F158" s="22" t="s">
        <v>28</v>
      </c>
      <c r="G158" s="22" t="s">
        <v>21</v>
      </c>
      <c r="H158" s="22" t="s">
        <v>21</v>
      </c>
      <c r="I158" s="20" t="s">
        <v>777</v>
      </c>
      <c r="J158" s="19" t="s">
        <v>778</v>
      </c>
      <c r="K158" s="19" t="s">
        <v>779</v>
      </c>
      <c r="L158" s="19" t="s">
        <v>780</v>
      </c>
      <c r="M158" s="22" t="s">
        <v>25</v>
      </c>
      <c r="N158" s="17"/>
    </row>
    <row r="159" customFormat="1" ht="31" customHeight="1" spans="1:14">
      <c r="A159" s="12">
        <v>155</v>
      </c>
      <c r="B159" s="52" t="s">
        <v>781</v>
      </c>
      <c r="C159" s="52" t="s">
        <v>782</v>
      </c>
      <c r="D159" s="52" t="s">
        <v>783</v>
      </c>
      <c r="E159" s="51" t="s">
        <v>661</v>
      </c>
      <c r="F159" s="22" t="s">
        <v>59</v>
      </c>
      <c r="G159" s="22" t="s">
        <v>21</v>
      </c>
      <c r="H159" s="22" t="s">
        <v>21</v>
      </c>
      <c r="I159" s="19" t="s">
        <v>784</v>
      </c>
      <c r="J159" s="19" t="s">
        <v>785</v>
      </c>
      <c r="K159" s="19" t="s">
        <v>786</v>
      </c>
      <c r="L159" s="19" t="s">
        <v>787</v>
      </c>
      <c r="M159" s="22" t="s">
        <v>25</v>
      </c>
      <c r="N159" s="31"/>
    </row>
    <row r="160" customFormat="1" ht="31" customHeight="1" spans="1:14">
      <c r="A160" s="12">
        <v>156</v>
      </c>
      <c r="B160" s="52" t="s">
        <v>788</v>
      </c>
      <c r="C160" s="52" t="s">
        <v>789</v>
      </c>
      <c r="D160" s="52" t="s">
        <v>783</v>
      </c>
      <c r="E160" s="51" t="s">
        <v>21</v>
      </c>
      <c r="F160" s="22" t="s">
        <v>67</v>
      </c>
      <c r="G160" s="22" t="s">
        <v>21</v>
      </c>
      <c r="H160" s="22" t="s">
        <v>21</v>
      </c>
      <c r="I160" s="19" t="s">
        <v>790</v>
      </c>
      <c r="J160" s="19" t="s">
        <v>791</v>
      </c>
      <c r="K160" s="19" t="s">
        <v>792</v>
      </c>
      <c r="L160" s="19" t="s">
        <v>791</v>
      </c>
      <c r="M160" s="22" t="s">
        <v>25</v>
      </c>
      <c r="N160" s="31"/>
    </row>
    <row r="161" customFormat="1" ht="31" customHeight="1" spans="1:14">
      <c r="A161" s="12">
        <v>157</v>
      </c>
      <c r="B161" s="52" t="s">
        <v>793</v>
      </c>
      <c r="C161" s="52" t="s">
        <v>794</v>
      </c>
      <c r="D161" s="52" t="s">
        <v>783</v>
      </c>
      <c r="E161" s="51" t="s">
        <v>169</v>
      </c>
      <c r="F161" s="22" t="s">
        <v>28</v>
      </c>
      <c r="G161" s="22" t="s">
        <v>21</v>
      </c>
      <c r="H161" s="22" t="s">
        <v>21</v>
      </c>
      <c r="I161" s="19" t="s">
        <v>795</v>
      </c>
      <c r="J161" s="19" t="s">
        <v>796</v>
      </c>
      <c r="K161" s="19" t="s">
        <v>797</v>
      </c>
      <c r="L161" s="19" t="s">
        <v>798</v>
      </c>
      <c r="M161" s="22" t="s">
        <v>25</v>
      </c>
      <c r="N161" s="31"/>
    </row>
    <row r="162" customFormat="1" ht="31" customHeight="1" spans="1:14">
      <c r="A162" s="12">
        <v>158</v>
      </c>
      <c r="B162" s="52" t="s">
        <v>799</v>
      </c>
      <c r="C162" s="52" t="s">
        <v>800</v>
      </c>
      <c r="D162" s="52" t="s">
        <v>783</v>
      </c>
      <c r="E162" s="51" t="s">
        <v>529</v>
      </c>
      <c r="F162" s="22" t="s">
        <v>28</v>
      </c>
      <c r="G162" s="22" t="s">
        <v>21</v>
      </c>
      <c r="H162" s="22" t="s">
        <v>21</v>
      </c>
      <c r="I162" s="19" t="s">
        <v>801</v>
      </c>
      <c r="J162" s="19" t="s">
        <v>802</v>
      </c>
      <c r="K162" s="19" t="s">
        <v>803</v>
      </c>
      <c r="L162" s="19" t="s">
        <v>804</v>
      </c>
      <c r="M162" s="22" t="s">
        <v>25</v>
      </c>
      <c r="N162" s="31"/>
    </row>
    <row r="163" customFormat="1" ht="31" customHeight="1" spans="1:14">
      <c r="A163" s="12">
        <v>159</v>
      </c>
      <c r="B163" s="52" t="s">
        <v>805</v>
      </c>
      <c r="C163" s="52" t="s">
        <v>806</v>
      </c>
      <c r="D163" s="52" t="s">
        <v>783</v>
      </c>
      <c r="E163" s="51" t="s">
        <v>21</v>
      </c>
      <c r="F163" s="22" t="s">
        <v>28</v>
      </c>
      <c r="G163" s="22" t="s">
        <v>21</v>
      </c>
      <c r="H163" s="22" t="s">
        <v>21</v>
      </c>
      <c r="I163" s="19" t="s">
        <v>807</v>
      </c>
      <c r="J163" s="19" t="s">
        <v>808</v>
      </c>
      <c r="K163" s="19" t="s">
        <v>809</v>
      </c>
      <c r="L163" s="19" t="s">
        <v>785</v>
      </c>
      <c r="M163" s="22" t="s">
        <v>25</v>
      </c>
      <c r="N163" s="31"/>
    </row>
    <row r="164" customFormat="1" ht="31" customHeight="1" spans="1:14">
      <c r="A164" s="12">
        <v>160</v>
      </c>
      <c r="B164" s="10" t="s">
        <v>810</v>
      </c>
      <c r="C164" s="10" t="s">
        <v>811</v>
      </c>
      <c r="D164" s="10" t="s">
        <v>812</v>
      </c>
      <c r="E164" s="10" t="s">
        <v>21</v>
      </c>
      <c r="F164" s="10" t="s">
        <v>28</v>
      </c>
      <c r="G164" s="12" t="s">
        <v>21</v>
      </c>
      <c r="H164" s="12" t="s">
        <v>21</v>
      </c>
      <c r="I164" s="10" t="s">
        <v>707</v>
      </c>
      <c r="J164" s="10" t="s">
        <v>258</v>
      </c>
      <c r="K164" s="10" t="s">
        <v>813</v>
      </c>
      <c r="L164" s="10" t="s">
        <v>252</v>
      </c>
      <c r="M164" s="22" t="s">
        <v>25</v>
      </c>
      <c r="N164" s="54"/>
    </row>
    <row r="165" customFormat="1" ht="31" customHeight="1" spans="1:14">
      <c r="A165" s="12">
        <v>161</v>
      </c>
      <c r="B165" s="10" t="s">
        <v>814</v>
      </c>
      <c r="C165" s="10" t="s">
        <v>815</v>
      </c>
      <c r="D165" s="10" t="s">
        <v>812</v>
      </c>
      <c r="E165" s="10" t="s">
        <v>21</v>
      </c>
      <c r="F165" s="10" t="s">
        <v>67</v>
      </c>
      <c r="G165" s="12" t="s">
        <v>21</v>
      </c>
      <c r="H165" s="12" t="s">
        <v>21</v>
      </c>
      <c r="I165" s="10" t="s">
        <v>816</v>
      </c>
      <c r="J165" s="10" t="s">
        <v>237</v>
      </c>
      <c r="K165" s="10" t="s">
        <v>817</v>
      </c>
      <c r="L165" s="10" t="s">
        <v>258</v>
      </c>
      <c r="M165" s="22" t="s">
        <v>25</v>
      </c>
      <c r="N165" s="34"/>
    </row>
    <row r="166" customFormat="1" ht="31" customHeight="1" spans="1:14">
      <c r="A166" s="12">
        <v>162</v>
      </c>
      <c r="B166" s="10" t="s">
        <v>818</v>
      </c>
      <c r="C166" s="10" t="s">
        <v>819</v>
      </c>
      <c r="D166" s="10" t="s">
        <v>812</v>
      </c>
      <c r="E166" s="10" t="s">
        <v>21</v>
      </c>
      <c r="F166" s="10" t="s">
        <v>28</v>
      </c>
      <c r="G166" s="12" t="s">
        <v>21</v>
      </c>
      <c r="H166" s="12" t="s">
        <v>21</v>
      </c>
      <c r="I166" s="10" t="s">
        <v>820</v>
      </c>
      <c r="J166" s="10" t="s">
        <v>235</v>
      </c>
      <c r="K166" s="10" t="s">
        <v>821</v>
      </c>
      <c r="L166" s="10" t="s">
        <v>329</v>
      </c>
      <c r="M166" s="22" t="s">
        <v>25</v>
      </c>
      <c r="N166" s="34"/>
    </row>
    <row r="167" customFormat="1" ht="31" customHeight="1" spans="1:14">
      <c r="A167" s="12">
        <v>163</v>
      </c>
      <c r="B167" s="10" t="s">
        <v>822</v>
      </c>
      <c r="C167" s="10" t="s">
        <v>823</v>
      </c>
      <c r="D167" s="10" t="s">
        <v>812</v>
      </c>
      <c r="E167" s="10" t="s">
        <v>21</v>
      </c>
      <c r="F167" s="10" t="s">
        <v>67</v>
      </c>
      <c r="G167" s="12" t="s">
        <v>21</v>
      </c>
      <c r="H167" s="12" t="s">
        <v>21</v>
      </c>
      <c r="I167" s="10" t="s">
        <v>824</v>
      </c>
      <c r="J167" s="10" t="s">
        <v>256</v>
      </c>
      <c r="K167" s="10" t="s">
        <v>825</v>
      </c>
      <c r="L167" s="10" t="s">
        <v>247</v>
      </c>
      <c r="M167" s="22" t="s">
        <v>25</v>
      </c>
      <c r="N167" s="34"/>
    </row>
    <row r="168" customFormat="1" ht="31" customHeight="1" spans="1:14">
      <c r="A168" s="12">
        <v>164</v>
      </c>
      <c r="B168" s="10" t="s">
        <v>826</v>
      </c>
      <c r="C168" s="10" t="s">
        <v>827</v>
      </c>
      <c r="D168" s="10" t="s">
        <v>812</v>
      </c>
      <c r="E168" s="10" t="s">
        <v>21</v>
      </c>
      <c r="F168" s="10" t="s">
        <v>28</v>
      </c>
      <c r="G168" s="12" t="s">
        <v>21</v>
      </c>
      <c r="H168" s="12" t="s">
        <v>21</v>
      </c>
      <c r="I168" s="10" t="s">
        <v>828</v>
      </c>
      <c r="J168" s="10" t="s">
        <v>549</v>
      </c>
      <c r="K168" s="10" t="s">
        <v>829</v>
      </c>
      <c r="L168" s="10" t="s">
        <v>325</v>
      </c>
      <c r="M168" s="22" t="s">
        <v>25</v>
      </c>
      <c r="N168" s="34"/>
    </row>
    <row r="169" customFormat="1" ht="31" customHeight="1" spans="1:14">
      <c r="A169" s="12">
        <v>165</v>
      </c>
      <c r="B169" s="10" t="s">
        <v>830</v>
      </c>
      <c r="C169" s="10" t="s">
        <v>831</v>
      </c>
      <c r="D169" s="10" t="s">
        <v>812</v>
      </c>
      <c r="E169" s="10" t="s">
        <v>21</v>
      </c>
      <c r="F169" s="10" t="s">
        <v>67</v>
      </c>
      <c r="G169" s="12" t="s">
        <v>21</v>
      </c>
      <c r="H169" s="12" t="s">
        <v>21</v>
      </c>
      <c r="I169" s="10" t="s">
        <v>832</v>
      </c>
      <c r="J169" s="10" t="s">
        <v>329</v>
      </c>
      <c r="K169" s="10" t="s">
        <v>263</v>
      </c>
      <c r="L169" s="10" t="s">
        <v>237</v>
      </c>
      <c r="M169" s="22" t="s">
        <v>25</v>
      </c>
      <c r="N169" s="34"/>
    </row>
    <row r="170" customFormat="1" ht="31" customHeight="1" spans="1:14">
      <c r="A170" s="12">
        <v>166</v>
      </c>
      <c r="B170" s="10" t="s">
        <v>833</v>
      </c>
      <c r="C170" s="10" t="s">
        <v>834</v>
      </c>
      <c r="D170" s="10" t="s">
        <v>812</v>
      </c>
      <c r="E170" s="10" t="s">
        <v>21</v>
      </c>
      <c r="F170" s="10" t="s">
        <v>28</v>
      </c>
      <c r="G170" s="12" t="s">
        <v>21</v>
      </c>
      <c r="H170" s="12" t="s">
        <v>21</v>
      </c>
      <c r="I170" s="10" t="s">
        <v>835</v>
      </c>
      <c r="J170" s="10" t="s">
        <v>330</v>
      </c>
      <c r="K170" s="10" t="s">
        <v>836</v>
      </c>
      <c r="L170" s="10" t="s">
        <v>256</v>
      </c>
      <c r="M170" s="22" t="s">
        <v>25</v>
      </c>
      <c r="N170" s="34"/>
    </row>
    <row r="171" customFormat="1" ht="31" customHeight="1" spans="1:14">
      <c r="A171" s="12">
        <v>167</v>
      </c>
      <c r="B171" s="10" t="s">
        <v>837</v>
      </c>
      <c r="C171" s="10" t="s">
        <v>838</v>
      </c>
      <c r="D171" s="10" t="s">
        <v>839</v>
      </c>
      <c r="E171" s="10" t="s">
        <v>21</v>
      </c>
      <c r="F171" s="10" t="s">
        <v>67</v>
      </c>
      <c r="G171" s="12" t="s">
        <v>21</v>
      </c>
      <c r="H171" s="12" t="s">
        <v>21</v>
      </c>
      <c r="I171" s="10" t="s">
        <v>840</v>
      </c>
      <c r="J171" s="10" t="s">
        <v>258</v>
      </c>
      <c r="K171" s="10" t="s">
        <v>323</v>
      </c>
      <c r="L171" s="10" t="s">
        <v>258</v>
      </c>
      <c r="M171" s="22" t="s">
        <v>25</v>
      </c>
      <c r="N171" s="34"/>
    </row>
    <row r="172" customFormat="1" ht="31" customHeight="1" spans="1:14">
      <c r="A172" s="12">
        <v>168</v>
      </c>
      <c r="B172" s="10" t="s">
        <v>841</v>
      </c>
      <c r="C172" s="10" t="s">
        <v>842</v>
      </c>
      <c r="D172" s="10" t="s">
        <v>839</v>
      </c>
      <c r="E172" s="10" t="s">
        <v>21</v>
      </c>
      <c r="F172" s="10" t="s">
        <v>67</v>
      </c>
      <c r="G172" s="12" t="s">
        <v>21</v>
      </c>
      <c r="H172" s="12" t="s">
        <v>21</v>
      </c>
      <c r="I172" s="10" t="s">
        <v>843</v>
      </c>
      <c r="J172" s="10" t="s">
        <v>235</v>
      </c>
      <c r="K172" s="10" t="s">
        <v>844</v>
      </c>
      <c r="L172" s="10" t="s">
        <v>235</v>
      </c>
      <c r="M172" s="22" t="s">
        <v>25</v>
      </c>
      <c r="N172" s="34"/>
    </row>
    <row r="173" customFormat="1" ht="31" customHeight="1" spans="1:14">
      <c r="A173" s="12">
        <v>169</v>
      </c>
      <c r="B173" s="10" t="s">
        <v>845</v>
      </c>
      <c r="C173" s="10" t="s">
        <v>846</v>
      </c>
      <c r="D173" s="10" t="s">
        <v>839</v>
      </c>
      <c r="E173" s="10" t="s">
        <v>21</v>
      </c>
      <c r="F173" s="10" t="s">
        <v>28</v>
      </c>
      <c r="G173" s="12" t="s">
        <v>21</v>
      </c>
      <c r="H173" s="12" t="s">
        <v>21</v>
      </c>
      <c r="I173" s="10" t="s">
        <v>847</v>
      </c>
      <c r="J173" s="10" t="s">
        <v>241</v>
      </c>
      <c r="K173" s="10" t="s">
        <v>848</v>
      </c>
      <c r="L173" s="10" t="s">
        <v>247</v>
      </c>
      <c r="M173" s="22" t="s">
        <v>25</v>
      </c>
      <c r="N173" s="34"/>
    </row>
    <row r="174" customFormat="1" ht="31" customHeight="1" spans="1:14">
      <c r="A174" s="12">
        <v>170</v>
      </c>
      <c r="B174" s="10" t="s">
        <v>849</v>
      </c>
      <c r="C174" s="10" t="s">
        <v>850</v>
      </c>
      <c r="D174" s="10" t="s">
        <v>839</v>
      </c>
      <c r="E174" s="10" t="s">
        <v>21</v>
      </c>
      <c r="F174" s="10" t="s">
        <v>28</v>
      </c>
      <c r="G174" s="12" t="s">
        <v>21</v>
      </c>
      <c r="H174" s="12" t="s">
        <v>21</v>
      </c>
      <c r="I174" s="10" t="s">
        <v>573</v>
      </c>
      <c r="J174" s="10" t="s">
        <v>252</v>
      </c>
      <c r="K174" s="10" t="s">
        <v>43</v>
      </c>
      <c r="L174" s="10" t="s">
        <v>237</v>
      </c>
      <c r="M174" s="22" t="s">
        <v>25</v>
      </c>
      <c r="N174" s="34"/>
    </row>
    <row r="175" customFormat="1" ht="31" customHeight="1" spans="1:14">
      <c r="A175" s="12">
        <v>171</v>
      </c>
      <c r="B175" s="10" t="s">
        <v>851</v>
      </c>
      <c r="C175" s="10" t="s">
        <v>852</v>
      </c>
      <c r="D175" s="10" t="s">
        <v>839</v>
      </c>
      <c r="E175" s="10" t="s">
        <v>21</v>
      </c>
      <c r="F175" s="10" t="s">
        <v>67</v>
      </c>
      <c r="G175" s="12" t="s">
        <v>21</v>
      </c>
      <c r="H175" s="12" t="s">
        <v>21</v>
      </c>
      <c r="I175" s="10" t="s">
        <v>853</v>
      </c>
      <c r="J175" s="10" t="s">
        <v>329</v>
      </c>
      <c r="K175" s="10" t="s">
        <v>854</v>
      </c>
      <c r="L175" s="10" t="s">
        <v>330</v>
      </c>
      <c r="M175" s="22" t="s">
        <v>25</v>
      </c>
      <c r="N175" s="34"/>
    </row>
    <row r="176" customFormat="1" ht="31" customHeight="1" spans="1:14">
      <c r="A176" s="12">
        <v>172</v>
      </c>
      <c r="B176" s="10" t="s">
        <v>855</v>
      </c>
      <c r="C176" s="10" t="s">
        <v>856</v>
      </c>
      <c r="D176" s="10" t="s">
        <v>857</v>
      </c>
      <c r="E176" s="10" t="s">
        <v>21</v>
      </c>
      <c r="F176" s="10" t="s">
        <v>28</v>
      </c>
      <c r="G176" s="12" t="s">
        <v>21</v>
      </c>
      <c r="H176" s="12" t="s">
        <v>21</v>
      </c>
      <c r="I176" s="10" t="s">
        <v>858</v>
      </c>
      <c r="J176" s="10" t="s">
        <v>177</v>
      </c>
      <c r="K176" s="10" t="s">
        <v>859</v>
      </c>
      <c r="L176" s="10" t="s">
        <v>166</v>
      </c>
      <c r="M176" s="22" t="s">
        <v>25</v>
      </c>
      <c r="N176" s="34"/>
    </row>
    <row r="177" customFormat="1" ht="31" customHeight="1" spans="1:14">
      <c r="A177" s="12">
        <v>173</v>
      </c>
      <c r="B177" s="10" t="s">
        <v>860</v>
      </c>
      <c r="C177" s="10" t="s">
        <v>861</v>
      </c>
      <c r="D177" s="10" t="s">
        <v>857</v>
      </c>
      <c r="E177" s="10" t="s">
        <v>21</v>
      </c>
      <c r="F177" s="10" t="s">
        <v>67</v>
      </c>
      <c r="G177" s="12" t="s">
        <v>21</v>
      </c>
      <c r="H177" s="12" t="s">
        <v>21</v>
      </c>
      <c r="I177" s="10" t="s">
        <v>862</v>
      </c>
      <c r="J177" s="10" t="s">
        <v>182</v>
      </c>
      <c r="K177" s="10" t="s">
        <v>863</v>
      </c>
      <c r="L177" s="10" t="s">
        <v>173</v>
      </c>
      <c r="M177" s="22" t="s">
        <v>25</v>
      </c>
      <c r="N177" s="34"/>
    </row>
    <row r="178" customFormat="1" ht="31" customHeight="1" spans="1:14">
      <c r="A178" s="12">
        <v>174</v>
      </c>
      <c r="B178" s="10" t="s">
        <v>864</v>
      </c>
      <c r="C178" s="10" t="s">
        <v>865</v>
      </c>
      <c r="D178" s="10" t="s">
        <v>857</v>
      </c>
      <c r="E178" s="10" t="s">
        <v>21</v>
      </c>
      <c r="F178" s="10" t="s">
        <v>67</v>
      </c>
      <c r="G178" s="12" t="s">
        <v>21</v>
      </c>
      <c r="H178" s="12" t="s">
        <v>21</v>
      </c>
      <c r="I178" s="10" t="s">
        <v>866</v>
      </c>
      <c r="J178" s="10" t="s">
        <v>229</v>
      </c>
      <c r="K178" s="10" t="s">
        <v>867</v>
      </c>
      <c r="L178" s="10" t="s">
        <v>164</v>
      </c>
      <c r="M178" s="22" t="s">
        <v>25</v>
      </c>
      <c r="N178" s="34"/>
    </row>
    <row r="179" customFormat="1" ht="31" customHeight="1" spans="1:14">
      <c r="A179" s="12">
        <v>175</v>
      </c>
      <c r="B179" s="10" t="s">
        <v>868</v>
      </c>
      <c r="C179" s="10" t="s">
        <v>869</v>
      </c>
      <c r="D179" s="10" t="s">
        <v>870</v>
      </c>
      <c r="E179" s="10" t="s">
        <v>21</v>
      </c>
      <c r="F179" s="10" t="s">
        <v>28</v>
      </c>
      <c r="G179" s="12" t="s">
        <v>21</v>
      </c>
      <c r="H179" s="12" t="s">
        <v>21</v>
      </c>
      <c r="I179" s="10" t="s">
        <v>871</v>
      </c>
      <c r="J179" s="10" t="s">
        <v>355</v>
      </c>
      <c r="K179" s="10" t="s">
        <v>872</v>
      </c>
      <c r="L179" s="10" t="s">
        <v>392</v>
      </c>
      <c r="M179" s="22" t="s">
        <v>25</v>
      </c>
      <c r="N179" s="34"/>
    </row>
    <row r="180" customFormat="1" ht="31" customHeight="1" spans="1:14">
      <c r="A180" s="12">
        <v>176</v>
      </c>
      <c r="B180" s="10" t="s">
        <v>873</v>
      </c>
      <c r="C180" s="10" t="s">
        <v>874</v>
      </c>
      <c r="D180" s="10" t="s">
        <v>870</v>
      </c>
      <c r="E180" s="10" t="s">
        <v>21</v>
      </c>
      <c r="F180" s="10" t="s">
        <v>67</v>
      </c>
      <c r="G180" s="12" t="s">
        <v>21</v>
      </c>
      <c r="H180" s="12" t="s">
        <v>21</v>
      </c>
      <c r="I180" s="10" t="s">
        <v>875</v>
      </c>
      <c r="J180" s="10" t="s">
        <v>349</v>
      </c>
      <c r="K180" s="10" t="s">
        <v>876</v>
      </c>
      <c r="L180" s="10" t="s">
        <v>338</v>
      </c>
      <c r="M180" s="22" t="s">
        <v>25</v>
      </c>
      <c r="N180" s="34"/>
    </row>
    <row r="181" customFormat="1" ht="31" customHeight="1" spans="1:14">
      <c r="A181" s="12">
        <v>177</v>
      </c>
      <c r="B181" s="10" t="s">
        <v>877</v>
      </c>
      <c r="C181" s="10" t="s">
        <v>878</v>
      </c>
      <c r="D181" s="10" t="s">
        <v>870</v>
      </c>
      <c r="E181" s="10" t="s">
        <v>21</v>
      </c>
      <c r="F181" s="10" t="s">
        <v>67</v>
      </c>
      <c r="G181" s="12" t="s">
        <v>21</v>
      </c>
      <c r="H181" s="12" t="s">
        <v>21</v>
      </c>
      <c r="I181" s="10" t="s">
        <v>879</v>
      </c>
      <c r="J181" s="10" t="s">
        <v>387</v>
      </c>
      <c r="K181" s="10" t="s">
        <v>880</v>
      </c>
      <c r="L181" s="10" t="s">
        <v>349</v>
      </c>
      <c r="M181" s="22" t="s">
        <v>25</v>
      </c>
      <c r="N181" s="34"/>
    </row>
    <row r="182" customFormat="1" ht="31" customHeight="1" spans="1:14">
      <c r="A182" s="12">
        <v>178</v>
      </c>
      <c r="B182" s="10" t="s">
        <v>881</v>
      </c>
      <c r="C182" s="10" t="s">
        <v>882</v>
      </c>
      <c r="D182" s="10" t="s">
        <v>870</v>
      </c>
      <c r="E182" s="10" t="s">
        <v>21</v>
      </c>
      <c r="F182" s="10" t="s">
        <v>28</v>
      </c>
      <c r="G182" s="12" t="s">
        <v>21</v>
      </c>
      <c r="H182" s="12" t="s">
        <v>21</v>
      </c>
      <c r="I182" s="10" t="s">
        <v>883</v>
      </c>
      <c r="J182" s="10" t="s">
        <v>338</v>
      </c>
      <c r="K182" s="10" t="s">
        <v>653</v>
      </c>
      <c r="L182" s="10" t="s">
        <v>884</v>
      </c>
      <c r="M182" s="22" t="s">
        <v>25</v>
      </c>
      <c r="N182" s="34"/>
    </row>
    <row r="183" customFormat="1" ht="31" customHeight="1" spans="1:14">
      <c r="A183" s="12">
        <v>179</v>
      </c>
      <c r="B183" s="10" t="s">
        <v>885</v>
      </c>
      <c r="C183" s="10" t="s">
        <v>886</v>
      </c>
      <c r="D183" s="10" t="s">
        <v>870</v>
      </c>
      <c r="E183" s="10" t="s">
        <v>21</v>
      </c>
      <c r="F183" s="10" t="s">
        <v>28</v>
      </c>
      <c r="G183" s="12" t="s">
        <v>21</v>
      </c>
      <c r="H183" s="12" t="s">
        <v>21</v>
      </c>
      <c r="I183" s="10" t="s">
        <v>255</v>
      </c>
      <c r="J183" s="10" t="s">
        <v>405</v>
      </c>
      <c r="K183" s="10" t="s">
        <v>887</v>
      </c>
      <c r="L183" s="10" t="s">
        <v>342</v>
      </c>
      <c r="M183" s="22" t="s">
        <v>25</v>
      </c>
      <c r="N183" s="34"/>
    </row>
    <row r="184" customFormat="1" ht="31" customHeight="1" spans="1:14">
      <c r="A184" s="12">
        <v>180</v>
      </c>
      <c r="B184" s="19" t="s">
        <v>888</v>
      </c>
      <c r="C184" s="19" t="s">
        <v>889</v>
      </c>
      <c r="D184" s="20" t="s">
        <v>890</v>
      </c>
      <c r="E184" s="10" t="s">
        <v>21</v>
      </c>
      <c r="F184" s="10" t="s">
        <v>67</v>
      </c>
      <c r="G184" s="12" t="s">
        <v>21</v>
      </c>
      <c r="H184" s="12" t="s">
        <v>21</v>
      </c>
      <c r="I184" s="19" t="s">
        <v>891</v>
      </c>
      <c r="J184" s="55" t="s">
        <v>420</v>
      </c>
      <c r="K184" s="19" t="s">
        <v>892</v>
      </c>
      <c r="L184" s="55" t="s">
        <v>893</v>
      </c>
      <c r="M184" s="22" t="s">
        <v>25</v>
      </c>
      <c r="N184" s="34"/>
    </row>
    <row r="185" customFormat="1" ht="31" customHeight="1" spans="1:14">
      <c r="A185" s="12">
        <v>181</v>
      </c>
      <c r="B185" s="19" t="s">
        <v>894</v>
      </c>
      <c r="C185" s="19" t="s">
        <v>895</v>
      </c>
      <c r="D185" s="53" t="s">
        <v>890</v>
      </c>
      <c r="E185" s="10" t="s">
        <v>21</v>
      </c>
      <c r="F185" s="10" t="s">
        <v>28</v>
      </c>
      <c r="G185" s="12" t="s">
        <v>21</v>
      </c>
      <c r="H185" s="12" t="s">
        <v>21</v>
      </c>
      <c r="I185" s="19" t="s">
        <v>896</v>
      </c>
      <c r="J185" s="55" t="s">
        <v>897</v>
      </c>
      <c r="K185" s="19" t="s">
        <v>504</v>
      </c>
      <c r="L185" s="55" t="s">
        <v>897</v>
      </c>
      <c r="M185" s="22" t="s">
        <v>25</v>
      </c>
      <c r="N185" s="34"/>
    </row>
    <row r="186" customFormat="1" ht="31" customHeight="1" spans="1:14">
      <c r="A186" s="12">
        <v>182</v>
      </c>
      <c r="B186" s="19" t="s">
        <v>898</v>
      </c>
      <c r="C186" s="19" t="s">
        <v>899</v>
      </c>
      <c r="D186" s="53" t="s">
        <v>890</v>
      </c>
      <c r="E186" s="10" t="s">
        <v>21</v>
      </c>
      <c r="F186" s="10" t="s">
        <v>67</v>
      </c>
      <c r="G186" s="12" t="s">
        <v>21</v>
      </c>
      <c r="H186" s="12" t="s">
        <v>21</v>
      </c>
      <c r="I186" s="19" t="s">
        <v>896</v>
      </c>
      <c r="J186" s="55" t="s">
        <v>900</v>
      </c>
      <c r="K186" s="19" t="s">
        <v>901</v>
      </c>
      <c r="L186" s="55" t="s">
        <v>900</v>
      </c>
      <c r="M186" s="22" t="s">
        <v>25</v>
      </c>
      <c r="N186" s="34"/>
    </row>
    <row r="187" customFormat="1" ht="31" customHeight="1" spans="1:14">
      <c r="A187" s="12">
        <v>183</v>
      </c>
      <c r="B187" s="19" t="s">
        <v>902</v>
      </c>
      <c r="C187" s="19" t="s">
        <v>903</v>
      </c>
      <c r="D187" s="20" t="s">
        <v>890</v>
      </c>
      <c r="E187" s="10" t="s">
        <v>21</v>
      </c>
      <c r="F187" s="10" t="s">
        <v>28</v>
      </c>
      <c r="G187" s="12" t="s">
        <v>21</v>
      </c>
      <c r="H187" s="12" t="s">
        <v>21</v>
      </c>
      <c r="I187" s="19" t="s">
        <v>904</v>
      </c>
      <c r="J187" s="55" t="s">
        <v>905</v>
      </c>
      <c r="K187" s="19" t="s">
        <v>217</v>
      </c>
      <c r="L187" s="55" t="s">
        <v>421</v>
      </c>
      <c r="M187" s="22" t="s">
        <v>25</v>
      </c>
      <c r="N187" s="34"/>
    </row>
    <row r="188" customFormat="1" ht="31" customHeight="1" spans="1:14">
      <c r="A188" s="12">
        <v>184</v>
      </c>
      <c r="B188" s="19" t="s">
        <v>906</v>
      </c>
      <c r="C188" s="19" t="s">
        <v>907</v>
      </c>
      <c r="D188" s="20" t="s">
        <v>908</v>
      </c>
      <c r="E188" s="10" t="s">
        <v>21</v>
      </c>
      <c r="F188" s="10" t="s">
        <v>67</v>
      </c>
      <c r="G188" s="12" t="s">
        <v>21</v>
      </c>
      <c r="H188" s="12" t="s">
        <v>21</v>
      </c>
      <c r="I188" s="19" t="s">
        <v>909</v>
      </c>
      <c r="J188" s="55" t="s">
        <v>893</v>
      </c>
      <c r="K188" s="19" t="s">
        <v>910</v>
      </c>
      <c r="L188" s="55" t="s">
        <v>410</v>
      </c>
      <c r="M188" s="22" t="s">
        <v>25</v>
      </c>
      <c r="N188" s="34"/>
    </row>
    <row r="189" customFormat="1" ht="31" customHeight="1" spans="1:14">
      <c r="A189" s="12">
        <v>185</v>
      </c>
      <c r="B189" s="19" t="s">
        <v>911</v>
      </c>
      <c r="C189" s="19" t="s">
        <v>912</v>
      </c>
      <c r="D189" s="20" t="s">
        <v>908</v>
      </c>
      <c r="E189" s="10" t="s">
        <v>187</v>
      </c>
      <c r="F189" s="10" t="s">
        <v>67</v>
      </c>
      <c r="G189" s="12" t="s">
        <v>21</v>
      </c>
      <c r="H189" s="12" t="s">
        <v>21</v>
      </c>
      <c r="I189" s="19" t="s">
        <v>913</v>
      </c>
      <c r="J189" s="55" t="s">
        <v>410</v>
      </c>
      <c r="K189" s="19" t="s">
        <v>914</v>
      </c>
      <c r="L189" s="55" t="s">
        <v>420</v>
      </c>
      <c r="M189" s="22" t="s">
        <v>25</v>
      </c>
      <c r="N189" s="34"/>
    </row>
    <row r="190" customFormat="1" ht="31" customHeight="1" spans="1:14">
      <c r="A190" s="12">
        <v>186</v>
      </c>
      <c r="B190" s="19" t="s">
        <v>915</v>
      </c>
      <c r="C190" s="19" t="s">
        <v>916</v>
      </c>
      <c r="D190" s="20" t="s">
        <v>908</v>
      </c>
      <c r="E190" s="10" t="s">
        <v>21</v>
      </c>
      <c r="F190" s="10" t="s">
        <v>28</v>
      </c>
      <c r="G190" s="12" t="s">
        <v>21</v>
      </c>
      <c r="H190" s="12" t="s">
        <v>21</v>
      </c>
      <c r="I190" s="19" t="s">
        <v>917</v>
      </c>
      <c r="J190" s="55" t="s">
        <v>421</v>
      </c>
      <c r="K190" s="19" t="s">
        <v>918</v>
      </c>
      <c r="L190" s="55" t="s">
        <v>893</v>
      </c>
      <c r="M190" s="22" t="s">
        <v>25</v>
      </c>
      <c r="N190" s="34"/>
    </row>
    <row r="191" customFormat="1" ht="31" customHeight="1" spans="1:14">
      <c r="A191" s="12">
        <v>187</v>
      </c>
      <c r="B191" s="19" t="s">
        <v>919</v>
      </c>
      <c r="C191" s="19" t="s">
        <v>920</v>
      </c>
      <c r="D191" s="20" t="s">
        <v>908</v>
      </c>
      <c r="E191" s="10" t="s">
        <v>21</v>
      </c>
      <c r="F191" s="10" t="s">
        <v>67</v>
      </c>
      <c r="G191" s="12" t="s">
        <v>21</v>
      </c>
      <c r="H191" s="12" t="s">
        <v>21</v>
      </c>
      <c r="I191" s="19" t="s">
        <v>921</v>
      </c>
      <c r="J191" s="55" t="s">
        <v>425</v>
      </c>
      <c r="K191" s="19" t="s">
        <v>922</v>
      </c>
      <c r="L191" s="55" t="s">
        <v>425</v>
      </c>
      <c r="M191" s="22" t="s">
        <v>25</v>
      </c>
      <c r="N191" s="34"/>
    </row>
    <row r="192" customFormat="1" ht="31" customHeight="1" spans="1:14">
      <c r="A192" s="12">
        <v>188</v>
      </c>
      <c r="B192" s="19" t="s">
        <v>923</v>
      </c>
      <c r="C192" s="19" t="s">
        <v>924</v>
      </c>
      <c r="D192" s="20" t="s">
        <v>925</v>
      </c>
      <c r="E192" s="10" t="s">
        <v>289</v>
      </c>
      <c r="F192" s="10" t="s">
        <v>28</v>
      </c>
      <c r="G192" s="12" t="s">
        <v>21</v>
      </c>
      <c r="H192" s="12" t="s">
        <v>21</v>
      </c>
      <c r="I192" s="19" t="s">
        <v>926</v>
      </c>
      <c r="J192" s="55" t="s">
        <v>927</v>
      </c>
      <c r="K192" s="19" t="s">
        <v>928</v>
      </c>
      <c r="L192" s="55" t="s">
        <v>927</v>
      </c>
      <c r="M192" s="22" t="s">
        <v>25</v>
      </c>
      <c r="N192" s="34"/>
    </row>
    <row r="193" customFormat="1" ht="31" customHeight="1" spans="1:14">
      <c r="A193" s="12">
        <v>189</v>
      </c>
      <c r="B193" s="19" t="s">
        <v>929</v>
      </c>
      <c r="C193" s="19" t="s">
        <v>930</v>
      </c>
      <c r="D193" s="20" t="s">
        <v>925</v>
      </c>
      <c r="E193" s="10" t="s">
        <v>21</v>
      </c>
      <c r="F193" s="10" t="s">
        <v>67</v>
      </c>
      <c r="G193" s="12" t="s">
        <v>21</v>
      </c>
      <c r="H193" s="12" t="s">
        <v>21</v>
      </c>
      <c r="I193" s="19" t="s">
        <v>931</v>
      </c>
      <c r="J193" s="55" t="s">
        <v>932</v>
      </c>
      <c r="K193" s="19" t="s">
        <v>933</v>
      </c>
      <c r="L193" s="55" t="s">
        <v>932</v>
      </c>
      <c r="M193" s="22" t="s">
        <v>25</v>
      </c>
      <c r="N193" s="34"/>
    </row>
    <row r="194" customFormat="1" ht="31" customHeight="1" spans="1:14">
      <c r="A194" s="12">
        <v>190</v>
      </c>
      <c r="B194" s="19" t="s">
        <v>934</v>
      </c>
      <c r="C194" s="19" t="s">
        <v>935</v>
      </c>
      <c r="D194" s="20" t="s">
        <v>925</v>
      </c>
      <c r="E194" s="10" t="s">
        <v>21</v>
      </c>
      <c r="F194" s="10" t="s">
        <v>28</v>
      </c>
      <c r="G194" s="12" t="s">
        <v>21</v>
      </c>
      <c r="H194" s="12" t="s">
        <v>21</v>
      </c>
      <c r="I194" s="19" t="s">
        <v>936</v>
      </c>
      <c r="J194" s="55" t="s">
        <v>937</v>
      </c>
      <c r="K194" s="19" t="s">
        <v>938</v>
      </c>
      <c r="L194" s="55" t="s">
        <v>937</v>
      </c>
      <c r="M194" s="22" t="s">
        <v>25</v>
      </c>
      <c r="N194" s="34"/>
    </row>
    <row r="195" customFormat="1" ht="31" customHeight="1" spans="1:14">
      <c r="A195" s="12">
        <v>191</v>
      </c>
      <c r="B195" s="19" t="s">
        <v>939</v>
      </c>
      <c r="C195" s="19" t="s">
        <v>940</v>
      </c>
      <c r="D195" s="20" t="s">
        <v>925</v>
      </c>
      <c r="E195" s="10" t="s">
        <v>21</v>
      </c>
      <c r="F195" s="10" t="s">
        <v>67</v>
      </c>
      <c r="G195" s="12" t="s">
        <v>21</v>
      </c>
      <c r="H195" s="12" t="s">
        <v>21</v>
      </c>
      <c r="I195" s="19" t="s">
        <v>941</v>
      </c>
      <c r="J195" s="55" t="s">
        <v>942</v>
      </c>
      <c r="K195" s="19" t="s">
        <v>943</v>
      </c>
      <c r="L195" s="55" t="s">
        <v>944</v>
      </c>
      <c r="M195" s="22" t="s">
        <v>25</v>
      </c>
      <c r="N195" s="34"/>
    </row>
    <row r="196" customFormat="1" ht="31" customHeight="1" spans="1:14">
      <c r="A196" s="12">
        <v>192</v>
      </c>
      <c r="B196" s="19" t="s">
        <v>945</v>
      </c>
      <c r="C196" s="19" t="s">
        <v>946</v>
      </c>
      <c r="D196" s="20" t="s">
        <v>925</v>
      </c>
      <c r="E196" s="10" t="s">
        <v>21</v>
      </c>
      <c r="F196" s="10" t="s">
        <v>67</v>
      </c>
      <c r="G196" s="12" t="s">
        <v>21</v>
      </c>
      <c r="H196" s="12" t="s">
        <v>21</v>
      </c>
      <c r="I196" s="19" t="s">
        <v>947</v>
      </c>
      <c r="J196" s="55" t="s">
        <v>944</v>
      </c>
      <c r="K196" s="19" t="s">
        <v>504</v>
      </c>
      <c r="L196" s="55" t="s">
        <v>948</v>
      </c>
      <c r="M196" s="22" t="s">
        <v>25</v>
      </c>
      <c r="N196" s="34"/>
    </row>
    <row r="197" customFormat="1" ht="31" customHeight="1" spans="1:14">
      <c r="A197" s="12">
        <v>193</v>
      </c>
      <c r="B197" s="19" t="s">
        <v>949</v>
      </c>
      <c r="C197" s="19" t="s">
        <v>950</v>
      </c>
      <c r="D197" s="20" t="s">
        <v>951</v>
      </c>
      <c r="E197" s="10" t="s">
        <v>169</v>
      </c>
      <c r="F197" s="10" t="s">
        <v>28</v>
      </c>
      <c r="G197" s="12" t="s">
        <v>21</v>
      </c>
      <c r="H197" s="12" t="s">
        <v>21</v>
      </c>
      <c r="I197" s="19" t="s">
        <v>952</v>
      </c>
      <c r="J197" s="55" t="s">
        <v>953</v>
      </c>
      <c r="K197" s="19" t="s">
        <v>954</v>
      </c>
      <c r="L197" s="55" t="s">
        <v>953</v>
      </c>
      <c r="M197" s="22" t="s">
        <v>25</v>
      </c>
      <c r="N197" s="34"/>
    </row>
    <row r="198" customFormat="1" ht="31" customHeight="1" spans="1:14">
      <c r="A198" s="12">
        <v>194</v>
      </c>
      <c r="B198" s="19" t="s">
        <v>955</v>
      </c>
      <c r="C198" s="19" t="s">
        <v>956</v>
      </c>
      <c r="D198" s="20" t="s">
        <v>951</v>
      </c>
      <c r="E198" s="10" t="s">
        <v>21</v>
      </c>
      <c r="F198" s="10" t="s">
        <v>28</v>
      </c>
      <c r="G198" s="12" t="s">
        <v>21</v>
      </c>
      <c r="H198" s="12" t="s">
        <v>21</v>
      </c>
      <c r="I198" s="19" t="s">
        <v>957</v>
      </c>
      <c r="J198" s="55" t="s">
        <v>958</v>
      </c>
      <c r="K198" s="19" t="s">
        <v>959</v>
      </c>
      <c r="L198" s="55" t="s">
        <v>960</v>
      </c>
      <c r="M198" s="22" t="s">
        <v>25</v>
      </c>
      <c r="N198" s="34"/>
    </row>
    <row r="199" customFormat="1" ht="31" customHeight="1" spans="1:14">
      <c r="A199" s="12">
        <v>195</v>
      </c>
      <c r="B199" s="19" t="s">
        <v>961</v>
      </c>
      <c r="C199" s="19" t="s">
        <v>962</v>
      </c>
      <c r="D199" s="20" t="s">
        <v>951</v>
      </c>
      <c r="E199" s="10" t="s">
        <v>21</v>
      </c>
      <c r="F199" s="10" t="s">
        <v>28</v>
      </c>
      <c r="G199" s="12" t="s">
        <v>21</v>
      </c>
      <c r="H199" s="12" t="s">
        <v>21</v>
      </c>
      <c r="I199" s="19" t="s">
        <v>963</v>
      </c>
      <c r="J199" s="55" t="s">
        <v>964</v>
      </c>
      <c r="K199" s="19" t="s">
        <v>965</v>
      </c>
      <c r="L199" s="55" t="s">
        <v>966</v>
      </c>
      <c r="M199" s="22" t="s">
        <v>25</v>
      </c>
      <c r="N199" s="34"/>
    </row>
    <row r="200" customFormat="1" ht="31" customHeight="1" spans="1:14">
      <c r="A200" s="12">
        <v>196</v>
      </c>
      <c r="B200" s="19" t="s">
        <v>967</v>
      </c>
      <c r="C200" s="19" t="s">
        <v>968</v>
      </c>
      <c r="D200" s="20" t="s">
        <v>951</v>
      </c>
      <c r="E200" s="10" t="s">
        <v>21</v>
      </c>
      <c r="F200" s="10" t="s">
        <v>67</v>
      </c>
      <c r="G200" s="12" t="s">
        <v>21</v>
      </c>
      <c r="H200" s="12" t="s">
        <v>21</v>
      </c>
      <c r="I200" s="19" t="s">
        <v>835</v>
      </c>
      <c r="J200" s="55" t="s">
        <v>969</v>
      </c>
      <c r="K200" s="19" t="s">
        <v>970</v>
      </c>
      <c r="L200" s="55" t="s">
        <v>969</v>
      </c>
      <c r="M200" s="22" t="s">
        <v>25</v>
      </c>
      <c r="N200" s="34"/>
    </row>
    <row r="201" customFormat="1" ht="31" customHeight="1" spans="1:14">
      <c r="A201" s="12">
        <v>197</v>
      </c>
      <c r="B201" s="19" t="s">
        <v>971</v>
      </c>
      <c r="C201" s="19" t="s">
        <v>972</v>
      </c>
      <c r="D201" s="20" t="s">
        <v>951</v>
      </c>
      <c r="E201" s="10" t="s">
        <v>21</v>
      </c>
      <c r="F201" s="10" t="s">
        <v>28</v>
      </c>
      <c r="G201" s="12" t="s">
        <v>21</v>
      </c>
      <c r="H201" s="12" t="s">
        <v>21</v>
      </c>
      <c r="I201" s="19" t="s">
        <v>973</v>
      </c>
      <c r="J201" s="55" t="s">
        <v>974</v>
      </c>
      <c r="K201" s="19" t="s">
        <v>587</v>
      </c>
      <c r="L201" s="55" t="s">
        <v>964</v>
      </c>
      <c r="M201" s="22" t="s">
        <v>25</v>
      </c>
      <c r="N201" s="34"/>
    </row>
    <row r="202" customFormat="1" ht="31" customHeight="1" spans="1:14">
      <c r="A202" s="12">
        <v>198</v>
      </c>
      <c r="B202" s="19" t="s">
        <v>975</v>
      </c>
      <c r="C202" s="19" t="s">
        <v>976</v>
      </c>
      <c r="D202" s="20" t="s">
        <v>977</v>
      </c>
      <c r="E202" s="10" t="s">
        <v>21</v>
      </c>
      <c r="F202" s="10" t="s">
        <v>28</v>
      </c>
      <c r="G202" s="12" t="s">
        <v>21</v>
      </c>
      <c r="H202" s="12" t="s">
        <v>21</v>
      </c>
      <c r="I202" s="19" t="s">
        <v>978</v>
      </c>
      <c r="J202" s="55" t="s">
        <v>927</v>
      </c>
      <c r="K202" s="19" t="s">
        <v>943</v>
      </c>
      <c r="L202" s="55" t="s">
        <v>942</v>
      </c>
      <c r="M202" s="22" t="s">
        <v>25</v>
      </c>
      <c r="N202" s="34"/>
    </row>
    <row r="203" customFormat="1" ht="31" customHeight="1" spans="1:14">
      <c r="A203" s="12">
        <v>199</v>
      </c>
      <c r="B203" s="19" t="s">
        <v>979</v>
      </c>
      <c r="C203" s="19" t="s">
        <v>980</v>
      </c>
      <c r="D203" s="20" t="s">
        <v>977</v>
      </c>
      <c r="E203" s="10" t="s">
        <v>117</v>
      </c>
      <c r="F203" s="10" t="s">
        <v>28</v>
      </c>
      <c r="G203" s="12" t="s">
        <v>21</v>
      </c>
      <c r="H203" s="12" t="s">
        <v>21</v>
      </c>
      <c r="I203" s="19" t="s">
        <v>981</v>
      </c>
      <c r="J203" s="55" t="s">
        <v>982</v>
      </c>
      <c r="K203" s="19" t="s">
        <v>983</v>
      </c>
      <c r="L203" s="55" t="s">
        <v>927</v>
      </c>
      <c r="M203" s="22" t="s">
        <v>25</v>
      </c>
      <c r="N203" s="34"/>
    </row>
    <row r="204" customFormat="1" ht="31" customHeight="1" spans="1:14">
      <c r="A204" s="12">
        <v>200</v>
      </c>
      <c r="B204" s="19" t="s">
        <v>984</v>
      </c>
      <c r="C204" s="19" t="s">
        <v>985</v>
      </c>
      <c r="D204" s="20" t="s">
        <v>977</v>
      </c>
      <c r="E204" s="10" t="s">
        <v>21</v>
      </c>
      <c r="F204" s="10" t="s">
        <v>67</v>
      </c>
      <c r="G204" s="12" t="s">
        <v>21</v>
      </c>
      <c r="H204" s="12" t="s">
        <v>21</v>
      </c>
      <c r="I204" s="19" t="s">
        <v>986</v>
      </c>
      <c r="J204" s="55" t="s">
        <v>937</v>
      </c>
      <c r="K204" s="19" t="s">
        <v>547</v>
      </c>
      <c r="L204" s="55" t="s">
        <v>948</v>
      </c>
      <c r="M204" s="22" t="s">
        <v>25</v>
      </c>
      <c r="N204" s="34"/>
    </row>
    <row r="205" customFormat="1" ht="31" customHeight="1" spans="1:14">
      <c r="A205" s="12">
        <v>201</v>
      </c>
      <c r="B205" s="19" t="s">
        <v>987</v>
      </c>
      <c r="C205" s="19" t="s">
        <v>988</v>
      </c>
      <c r="D205" s="20" t="s">
        <v>977</v>
      </c>
      <c r="E205" s="10" t="s">
        <v>21</v>
      </c>
      <c r="F205" s="10" t="s">
        <v>28</v>
      </c>
      <c r="G205" s="12" t="s">
        <v>21</v>
      </c>
      <c r="H205" s="12" t="s">
        <v>21</v>
      </c>
      <c r="I205" s="19" t="s">
        <v>212</v>
      </c>
      <c r="J205" s="55" t="s">
        <v>948</v>
      </c>
      <c r="K205" s="19" t="s">
        <v>989</v>
      </c>
      <c r="L205" s="55" t="s">
        <v>982</v>
      </c>
      <c r="M205" s="22" t="s">
        <v>25</v>
      </c>
      <c r="N205" s="34"/>
    </row>
    <row r="206" customFormat="1" ht="31" customHeight="1" spans="1:14">
      <c r="A206" s="12">
        <v>202</v>
      </c>
      <c r="B206" s="19" t="s">
        <v>990</v>
      </c>
      <c r="C206" s="19" t="s">
        <v>991</v>
      </c>
      <c r="D206" s="20" t="s">
        <v>977</v>
      </c>
      <c r="E206" s="10" t="s">
        <v>21</v>
      </c>
      <c r="F206" s="10" t="s">
        <v>67</v>
      </c>
      <c r="G206" s="12" t="s">
        <v>21</v>
      </c>
      <c r="H206" s="12" t="s">
        <v>21</v>
      </c>
      <c r="I206" s="19" t="s">
        <v>992</v>
      </c>
      <c r="J206" s="55" t="s">
        <v>993</v>
      </c>
      <c r="K206" s="19" t="s">
        <v>504</v>
      </c>
      <c r="L206" s="55" t="s">
        <v>937</v>
      </c>
      <c r="M206" s="22" t="s">
        <v>25</v>
      </c>
      <c r="N206" s="34"/>
    </row>
    <row r="207" customFormat="1" ht="31" customHeight="1" spans="1:14">
      <c r="A207" s="12">
        <v>203</v>
      </c>
      <c r="B207" s="19" t="s">
        <v>994</v>
      </c>
      <c r="C207" s="50" t="s">
        <v>995</v>
      </c>
      <c r="D207" s="20" t="s">
        <v>996</v>
      </c>
      <c r="E207" s="10" t="s">
        <v>73</v>
      </c>
      <c r="F207" s="10" t="s">
        <v>67</v>
      </c>
      <c r="G207" s="12" t="s">
        <v>21</v>
      </c>
      <c r="H207" s="12" t="s">
        <v>21</v>
      </c>
      <c r="I207" s="50" t="s">
        <v>997</v>
      </c>
      <c r="J207" s="55" t="s">
        <v>998</v>
      </c>
      <c r="K207" s="50" t="s">
        <v>999</v>
      </c>
      <c r="L207" s="55" t="s">
        <v>1000</v>
      </c>
      <c r="M207" s="22" t="s">
        <v>25</v>
      </c>
      <c r="N207" s="34"/>
    </row>
    <row r="208" customFormat="1" ht="31" customHeight="1" spans="1:14">
      <c r="A208" s="12">
        <v>204</v>
      </c>
      <c r="B208" s="19" t="s">
        <v>1001</v>
      </c>
      <c r="C208" s="19" t="s">
        <v>1002</v>
      </c>
      <c r="D208" s="20" t="s">
        <v>996</v>
      </c>
      <c r="E208" s="10" t="s">
        <v>21</v>
      </c>
      <c r="F208" s="10" t="s">
        <v>67</v>
      </c>
      <c r="G208" s="12" t="s">
        <v>21</v>
      </c>
      <c r="H208" s="12" t="s">
        <v>21</v>
      </c>
      <c r="I208" s="56" t="s">
        <v>246</v>
      </c>
      <c r="J208" s="55" t="s">
        <v>1000</v>
      </c>
      <c r="K208" s="56" t="s">
        <v>1003</v>
      </c>
      <c r="L208" s="55" t="s">
        <v>1004</v>
      </c>
      <c r="M208" s="22" t="s">
        <v>25</v>
      </c>
      <c r="N208" s="34"/>
    </row>
    <row r="209" customFormat="1" ht="31" customHeight="1" spans="1:14">
      <c r="A209" s="12">
        <v>205</v>
      </c>
      <c r="B209" s="19" t="s">
        <v>1005</v>
      </c>
      <c r="C209" s="19" t="s">
        <v>1006</v>
      </c>
      <c r="D209" s="20" t="s">
        <v>996</v>
      </c>
      <c r="E209" s="10" t="s">
        <v>21</v>
      </c>
      <c r="F209" s="10" t="s">
        <v>67</v>
      </c>
      <c r="G209" s="12" t="s">
        <v>21</v>
      </c>
      <c r="H209" s="12" t="s">
        <v>21</v>
      </c>
      <c r="I209" s="56" t="s">
        <v>1007</v>
      </c>
      <c r="J209" s="55" t="s">
        <v>1008</v>
      </c>
      <c r="K209" s="56" t="s">
        <v>1009</v>
      </c>
      <c r="L209" s="55" t="s">
        <v>1010</v>
      </c>
      <c r="M209" s="22" t="s">
        <v>25</v>
      </c>
      <c r="N209" s="34"/>
    </row>
    <row r="210" customFormat="1" ht="31" customHeight="1" spans="1:14">
      <c r="A210" s="12">
        <v>206</v>
      </c>
      <c r="B210" s="19" t="s">
        <v>1011</v>
      </c>
      <c r="C210" s="19" t="s">
        <v>1012</v>
      </c>
      <c r="D210" s="20" t="s">
        <v>996</v>
      </c>
      <c r="E210" s="10" t="s">
        <v>21</v>
      </c>
      <c r="F210" s="10" t="s">
        <v>67</v>
      </c>
      <c r="G210" s="12" t="s">
        <v>21</v>
      </c>
      <c r="H210" s="12" t="s">
        <v>21</v>
      </c>
      <c r="I210" s="56" t="s">
        <v>1013</v>
      </c>
      <c r="J210" s="55" t="s">
        <v>1014</v>
      </c>
      <c r="K210" s="56" t="s">
        <v>1015</v>
      </c>
      <c r="L210" s="55" t="s">
        <v>1016</v>
      </c>
      <c r="M210" s="22" t="s">
        <v>25</v>
      </c>
      <c r="N210" s="34"/>
    </row>
    <row r="211" customFormat="1" ht="31" customHeight="1" spans="1:14">
      <c r="A211" s="12">
        <v>207</v>
      </c>
      <c r="B211" s="34" t="s">
        <v>1017</v>
      </c>
      <c r="C211" s="34" t="s">
        <v>1018</v>
      </c>
      <c r="D211" s="34" t="s">
        <v>1019</v>
      </c>
      <c r="E211" s="34" t="s">
        <v>1020</v>
      </c>
      <c r="F211" s="10" t="s">
        <v>28</v>
      </c>
      <c r="G211" s="34" t="s">
        <v>21</v>
      </c>
      <c r="H211" s="34" t="s">
        <v>21</v>
      </c>
      <c r="I211" s="34" t="s">
        <v>1021</v>
      </c>
      <c r="J211" s="34" t="s">
        <v>770</v>
      </c>
      <c r="K211" s="34" t="s">
        <v>1022</v>
      </c>
      <c r="L211" s="34" t="s">
        <v>756</v>
      </c>
      <c r="M211" s="22" t="s">
        <v>25</v>
      </c>
      <c r="N211" s="34"/>
    </row>
    <row r="212" customFormat="1" ht="31" customHeight="1" spans="1:14">
      <c r="A212" s="12">
        <v>208</v>
      </c>
      <c r="B212" s="34" t="s">
        <v>1023</v>
      </c>
      <c r="C212" s="34" t="s">
        <v>1024</v>
      </c>
      <c r="D212" s="34" t="s">
        <v>1019</v>
      </c>
      <c r="E212" s="34" t="s">
        <v>1020</v>
      </c>
      <c r="F212" s="10" t="s">
        <v>28</v>
      </c>
      <c r="G212" s="34" t="s">
        <v>21</v>
      </c>
      <c r="H212" s="34" t="s">
        <v>21</v>
      </c>
      <c r="I212" s="34" t="s">
        <v>1025</v>
      </c>
      <c r="J212" s="34" t="s">
        <v>762</v>
      </c>
      <c r="K212" s="34" t="s">
        <v>1026</v>
      </c>
      <c r="L212" s="34" t="s">
        <v>770</v>
      </c>
      <c r="M212" s="22" t="s">
        <v>25</v>
      </c>
      <c r="N212" s="34"/>
    </row>
    <row r="213" customFormat="1" ht="31" customHeight="1" spans="1:14">
      <c r="A213" s="12">
        <v>209</v>
      </c>
      <c r="B213" s="34" t="s">
        <v>1027</v>
      </c>
      <c r="C213" s="34" t="s">
        <v>1028</v>
      </c>
      <c r="D213" s="34" t="s">
        <v>1019</v>
      </c>
      <c r="E213" s="34" t="s">
        <v>1020</v>
      </c>
      <c r="F213" s="34" t="s">
        <v>67</v>
      </c>
      <c r="G213" s="34" t="s">
        <v>21</v>
      </c>
      <c r="H213" s="34" t="s">
        <v>21</v>
      </c>
      <c r="I213" s="34" t="s">
        <v>1029</v>
      </c>
      <c r="J213" s="34" t="s">
        <v>1030</v>
      </c>
      <c r="K213" s="34" t="s">
        <v>1031</v>
      </c>
      <c r="L213" s="34" t="s">
        <v>764</v>
      </c>
      <c r="M213" s="22" t="s">
        <v>25</v>
      </c>
      <c r="N213" s="34"/>
    </row>
    <row r="214" customFormat="1" ht="31" customHeight="1" spans="1:14">
      <c r="A214" s="12">
        <v>210</v>
      </c>
      <c r="B214" s="34" t="s">
        <v>1032</v>
      </c>
      <c r="C214" s="34" t="s">
        <v>1033</v>
      </c>
      <c r="D214" s="34" t="s">
        <v>1019</v>
      </c>
      <c r="E214" s="34" t="s">
        <v>1020</v>
      </c>
      <c r="F214" s="10" t="s">
        <v>28</v>
      </c>
      <c r="G214" s="34" t="s">
        <v>21</v>
      </c>
      <c r="H214" s="34" t="s">
        <v>21</v>
      </c>
      <c r="I214" s="34" t="s">
        <v>1034</v>
      </c>
      <c r="J214" s="34" t="s">
        <v>778</v>
      </c>
      <c r="K214" s="34" t="s">
        <v>1035</v>
      </c>
      <c r="L214" s="34" t="s">
        <v>758</v>
      </c>
      <c r="M214" s="22" t="s">
        <v>25</v>
      </c>
      <c r="N214" s="34"/>
    </row>
    <row r="215" customFormat="1" ht="31" customHeight="1" spans="1:14">
      <c r="A215" s="12">
        <v>211</v>
      </c>
      <c r="B215" s="34" t="s">
        <v>1036</v>
      </c>
      <c r="C215" s="34" t="s">
        <v>1037</v>
      </c>
      <c r="D215" s="34" t="s">
        <v>1019</v>
      </c>
      <c r="E215" s="34" t="s">
        <v>1020</v>
      </c>
      <c r="F215" s="10" t="s">
        <v>28</v>
      </c>
      <c r="G215" s="34" t="s">
        <v>21</v>
      </c>
      <c r="H215" s="34" t="s">
        <v>21</v>
      </c>
      <c r="I215" s="34" t="s">
        <v>1038</v>
      </c>
      <c r="J215" s="34" t="s">
        <v>1039</v>
      </c>
      <c r="K215" s="34" t="s">
        <v>113</v>
      </c>
      <c r="L215" s="34" t="s">
        <v>780</v>
      </c>
      <c r="M215" s="22" t="s">
        <v>25</v>
      </c>
      <c r="N215" s="34"/>
    </row>
    <row r="216" customFormat="1" ht="31" customHeight="1" spans="1:14">
      <c r="A216" s="12">
        <v>212</v>
      </c>
      <c r="B216" s="34" t="s">
        <v>1040</v>
      </c>
      <c r="C216" s="34" t="s">
        <v>1041</v>
      </c>
      <c r="D216" s="34" t="s">
        <v>1042</v>
      </c>
      <c r="E216" s="34" t="s">
        <v>1043</v>
      </c>
      <c r="F216" s="34" t="s">
        <v>67</v>
      </c>
      <c r="G216" s="34" t="s">
        <v>21</v>
      </c>
      <c r="H216" s="34" t="s">
        <v>21</v>
      </c>
      <c r="I216" s="34" t="s">
        <v>1044</v>
      </c>
      <c r="J216" s="34" t="s">
        <v>764</v>
      </c>
      <c r="K216" s="34" t="s">
        <v>1045</v>
      </c>
      <c r="L216" s="34" t="s">
        <v>778</v>
      </c>
      <c r="M216" s="22" t="s">
        <v>25</v>
      </c>
      <c r="N216" s="34"/>
    </row>
    <row r="217" customFormat="1" ht="33" customHeight="1" spans="1:14">
      <c r="A217" s="12">
        <v>213</v>
      </c>
      <c r="B217" s="34" t="s">
        <v>1046</v>
      </c>
      <c r="C217" s="34" t="s">
        <v>1047</v>
      </c>
      <c r="D217" s="34" t="s">
        <v>1042</v>
      </c>
      <c r="E217" s="34" t="s">
        <v>1020</v>
      </c>
      <c r="F217" s="34" t="s">
        <v>67</v>
      </c>
      <c r="G217" s="34" t="s">
        <v>21</v>
      </c>
      <c r="H217" s="34" t="s">
        <v>21</v>
      </c>
      <c r="I217" s="34" t="s">
        <v>1048</v>
      </c>
      <c r="J217" s="34" t="s">
        <v>770</v>
      </c>
      <c r="K217" s="34" t="s">
        <v>1049</v>
      </c>
      <c r="L217" s="34" t="s">
        <v>770</v>
      </c>
      <c r="M217" s="10" t="s">
        <v>127</v>
      </c>
      <c r="N217" s="57" t="s">
        <v>1050</v>
      </c>
    </row>
    <row r="218" customFormat="1" ht="31" customHeight="1" spans="1:14">
      <c r="A218" s="12">
        <v>214</v>
      </c>
      <c r="B218" s="34" t="s">
        <v>1051</v>
      </c>
      <c r="C218" s="34" t="s">
        <v>1052</v>
      </c>
      <c r="D218" s="34" t="s">
        <v>1042</v>
      </c>
      <c r="E218" s="34" t="s">
        <v>1053</v>
      </c>
      <c r="F218" s="10" t="s">
        <v>28</v>
      </c>
      <c r="G218" s="34" t="s">
        <v>21</v>
      </c>
      <c r="H218" s="34" t="s">
        <v>21</v>
      </c>
      <c r="I218" s="34" t="s">
        <v>1054</v>
      </c>
      <c r="J218" s="34" t="s">
        <v>768</v>
      </c>
      <c r="K218" s="34" t="s">
        <v>1055</v>
      </c>
      <c r="L218" s="34" t="s">
        <v>1056</v>
      </c>
      <c r="M218" s="22" t="s">
        <v>25</v>
      </c>
      <c r="N218" s="34"/>
    </row>
    <row r="219" customFormat="1" ht="31" customHeight="1" spans="1:14">
      <c r="A219" s="12">
        <v>215</v>
      </c>
      <c r="B219" s="34" t="s">
        <v>1057</v>
      </c>
      <c r="C219" s="34" t="s">
        <v>1058</v>
      </c>
      <c r="D219" s="34" t="s">
        <v>1042</v>
      </c>
      <c r="E219" s="34" t="s">
        <v>1059</v>
      </c>
      <c r="F219" s="34" t="s">
        <v>67</v>
      </c>
      <c r="G219" s="34" t="s">
        <v>21</v>
      </c>
      <c r="H219" s="34" t="s">
        <v>21</v>
      </c>
      <c r="I219" s="34" t="s">
        <v>1060</v>
      </c>
      <c r="J219" s="34" t="s">
        <v>758</v>
      </c>
      <c r="K219" s="34" t="s">
        <v>1061</v>
      </c>
      <c r="L219" s="34" t="s">
        <v>1062</v>
      </c>
      <c r="M219" s="22" t="s">
        <v>25</v>
      </c>
      <c r="N219" s="34"/>
    </row>
    <row r="220" customFormat="1" ht="31" customHeight="1" spans="1:14">
      <c r="A220" s="12">
        <v>216</v>
      </c>
      <c r="B220" s="34" t="s">
        <v>1063</v>
      </c>
      <c r="C220" s="34" t="s">
        <v>1064</v>
      </c>
      <c r="D220" s="34" t="s">
        <v>1042</v>
      </c>
      <c r="E220" s="34" t="s">
        <v>1020</v>
      </c>
      <c r="F220" s="10" t="s">
        <v>28</v>
      </c>
      <c r="G220" s="34" t="s">
        <v>21</v>
      </c>
      <c r="H220" s="34" t="s">
        <v>21</v>
      </c>
      <c r="I220" s="34" t="s">
        <v>1065</v>
      </c>
      <c r="J220" s="34" t="s">
        <v>1030</v>
      </c>
      <c r="K220" s="34" t="s">
        <v>1066</v>
      </c>
      <c r="L220" s="34" t="s">
        <v>762</v>
      </c>
      <c r="M220" s="22" t="s">
        <v>25</v>
      </c>
      <c r="N220" s="34"/>
    </row>
    <row r="221" customFormat="1" ht="31" customHeight="1" spans="1:14">
      <c r="A221" s="12">
        <v>217</v>
      </c>
      <c r="B221" s="34" t="s">
        <v>1067</v>
      </c>
      <c r="C221" s="34" t="s">
        <v>1068</v>
      </c>
      <c r="D221" s="34" t="s">
        <v>1069</v>
      </c>
      <c r="E221" s="34" t="s">
        <v>1020</v>
      </c>
      <c r="F221" s="10" t="s">
        <v>28</v>
      </c>
      <c r="G221" s="34" t="s">
        <v>21</v>
      </c>
      <c r="H221" s="34" t="s">
        <v>21</v>
      </c>
      <c r="I221" s="34" t="s">
        <v>1070</v>
      </c>
      <c r="J221" s="34" t="s">
        <v>756</v>
      </c>
      <c r="K221" s="34" t="s">
        <v>1071</v>
      </c>
      <c r="L221" s="34" t="s">
        <v>1039</v>
      </c>
      <c r="M221" s="22" t="s">
        <v>25</v>
      </c>
      <c r="N221" s="34"/>
    </row>
    <row r="222" customFormat="1" ht="31" customHeight="1" spans="1:14">
      <c r="A222" s="12">
        <v>218</v>
      </c>
      <c r="B222" s="34" t="s">
        <v>1072</v>
      </c>
      <c r="C222" s="34" t="s">
        <v>1073</v>
      </c>
      <c r="D222" s="34" t="s">
        <v>1069</v>
      </c>
      <c r="E222" s="34" t="s">
        <v>1020</v>
      </c>
      <c r="F222" s="10" t="s">
        <v>28</v>
      </c>
      <c r="G222" s="34" t="s">
        <v>21</v>
      </c>
      <c r="H222" s="34" t="s">
        <v>21</v>
      </c>
      <c r="I222" s="34" t="s">
        <v>1074</v>
      </c>
      <c r="J222" s="34" t="s">
        <v>764</v>
      </c>
      <c r="K222" s="34" t="s">
        <v>1075</v>
      </c>
      <c r="L222" s="34" t="s">
        <v>1056</v>
      </c>
      <c r="M222" s="22" t="s">
        <v>25</v>
      </c>
      <c r="N222" s="34"/>
    </row>
    <row r="223" customFormat="1" ht="31" customHeight="1" spans="1:14">
      <c r="A223" s="12">
        <v>219</v>
      </c>
      <c r="B223" s="34" t="s">
        <v>1076</v>
      </c>
      <c r="C223" s="34" t="s">
        <v>1077</v>
      </c>
      <c r="D223" s="34" t="s">
        <v>1069</v>
      </c>
      <c r="E223" s="34" t="s">
        <v>1020</v>
      </c>
      <c r="F223" s="34" t="s">
        <v>67</v>
      </c>
      <c r="G223" s="34" t="s">
        <v>21</v>
      </c>
      <c r="H223" s="34" t="s">
        <v>21</v>
      </c>
      <c r="I223" s="34" t="s">
        <v>403</v>
      </c>
      <c r="J223" s="34" t="s">
        <v>770</v>
      </c>
      <c r="K223" s="34" t="s">
        <v>1078</v>
      </c>
      <c r="L223" s="34" t="s">
        <v>768</v>
      </c>
      <c r="M223" s="22" t="s">
        <v>25</v>
      </c>
      <c r="N223" s="34"/>
    </row>
    <row r="224" customFormat="1" ht="31" customHeight="1" spans="1:14">
      <c r="A224" s="12">
        <v>220</v>
      </c>
      <c r="B224" s="34" t="s">
        <v>1079</v>
      </c>
      <c r="C224" s="34" t="s">
        <v>1080</v>
      </c>
      <c r="D224" s="34" t="s">
        <v>1069</v>
      </c>
      <c r="E224" s="34" t="s">
        <v>111</v>
      </c>
      <c r="F224" s="10" t="s">
        <v>28</v>
      </c>
      <c r="G224" s="34" t="s">
        <v>21</v>
      </c>
      <c r="H224" s="34" t="s">
        <v>21</v>
      </c>
      <c r="I224" s="34" t="s">
        <v>1081</v>
      </c>
      <c r="J224" s="34" t="s">
        <v>762</v>
      </c>
      <c r="K224" s="34" t="s">
        <v>1082</v>
      </c>
      <c r="L224" s="34" t="s">
        <v>762</v>
      </c>
      <c r="M224" s="22" t="s">
        <v>25</v>
      </c>
      <c r="N224" s="34"/>
    </row>
    <row r="225" customFormat="1" ht="31" customHeight="1" spans="1:14">
      <c r="A225" s="12">
        <v>221</v>
      </c>
      <c r="B225" s="34" t="s">
        <v>1083</v>
      </c>
      <c r="C225" s="34" t="s">
        <v>1084</v>
      </c>
      <c r="D225" s="34" t="s">
        <v>1069</v>
      </c>
      <c r="E225" s="34" t="s">
        <v>1085</v>
      </c>
      <c r="F225" s="34" t="s">
        <v>67</v>
      </c>
      <c r="G225" s="34" t="s">
        <v>21</v>
      </c>
      <c r="H225" s="34" t="s">
        <v>21</v>
      </c>
      <c r="I225" s="34" t="s">
        <v>1086</v>
      </c>
      <c r="J225" s="34" t="s">
        <v>758</v>
      </c>
      <c r="K225" s="34" t="s">
        <v>1087</v>
      </c>
      <c r="L225" s="34" t="s">
        <v>764</v>
      </c>
      <c r="M225" s="22" t="s">
        <v>25</v>
      </c>
      <c r="N225" s="34"/>
    </row>
    <row r="226" customFormat="1" ht="33" customHeight="1" spans="1:14">
      <c r="A226" s="12">
        <v>222</v>
      </c>
      <c r="B226" s="34" t="s">
        <v>1088</v>
      </c>
      <c r="C226" s="34" t="s">
        <v>1089</v>
      </c>
      <c r="D226" s="34" t="s">
        <v>1090</v>
      </c>
      <c r="E226" s="34" t="s">
        <v>1091</v>
      </c>
      <c r="F226" s="10" t="s">
        <v>28</v>
      </c>
      <c r="G226" s="34" t="s">
        <v>21</v>
      </c>
      <c r="H226" s="34" t="s">
        <v>21</v>
      </c>
      <c r="I226" s="34" t="s">
        <v>60</v>
      </c>
      <c r="J226" s="34" t="s">
        <v>756</v>
      </c>
      <c r="K226" s="34" t="s">
        <v>1092</v>
      </c>
      <c r="L226" s="34" t="s">
        <v>756</v>
      </c>
      <c r="M226" s="10" t="s">
        <v>127</v>
      </c>
      <c r="N226" s="57" t="s">
        <v>1093</v>
      </c>
    </row>
    <row r="227" customFormat="1" ht="31" customHeight="1" spans="1:14">
      <c r="A227" s="12">
        <v>223</v>
      </c>
      <c r="B227" s="34" t="s">
        <v>1094</v>
      </c>
      <c r="C227" s="34" t="s">
        <v>1095</v>
      </c>
      <c r="D227" s="34" t="s">
        <v>1090</v>
      </c>
      <c r="E227" s="34" t="s">
        <v>1053</v>
      </c>
      <c r="F227" s="10" t="s">
        <v>28</v>
      </c>
      <c r="G227" s="34" t="s">
        <v>21</v>
      </c>
      <c r="H227" s="34" t="s">
        <v>21</v>
      </c>
      <c r="I227" s="34" t="s">
        <v>1096</v>
      </c>
      <c r="J227" s="34" t="s">
        <v>764</v>
      </c>
      <c r="K227" s="34" t="s">
        <v>1082</v>
      </c>
      <c r="L227" s="34" t="s">
        <v>1030</v>
      </c>
      <c r="M227" s="22" t="s">
        <v>25</v>
      </c>
      <c r="N227" s="34"/>
    </row>
    <row r="228" customFormat="1" ht="31" customHeight="1" spans="1:14">
      <c r="A228" s="12">
        <v>224</v>
      </c>
      <c r="B228" s="34" t="s">
        <v>1097</v>
      </c>
      <c r="C228" s="34" t="s">
        <v>1098</v>
      </c>
      <c r="D228" s="34" t="s">
        <v>1090</v>
      </c>
      <c r="E228" s="34" t="s">
        <v>1085</v>
      </c>
      <c r="F228" s="34" t="s">
        <v>67</v>
      </c>
      <c r="G228" s="34" t="s">
        <v>21</v>
      </c>
      <c r="H228" s="34" t="s">
        <v>21</v>
      </c>
      <c r="I228" s="34" t="s">
        <v>1099</v>
      </c>
      <c r="J228" s="34" t="s">
        <v>770</v>
      </c>
      <c r="K228" s="34" t="s">
        <v>1100</v>
      </c>
      <c r="L228" s="34" t="s">
        <v>770</v>
      </c>
      <c r="M228" s="22" t="s">
        <v>25</v>
      </c>
      <c r="N228" s="34"/>
    </row>
    <row r="229" customFormat="1" ht="31" customHeight="1" spans="1:14">
      <c r="A229" s="12">
        <v>225</v>
      </c>
      <c r="B229" s="34" t="s">
        <v>1101</v>
      </c>
      <c r="C229" s="34" t="s">
        <v>1102</v>
      </c>
      <c r="D229" s="34" t="s">
        <v>1090</v>
      </c>
      <c r="E229" s="34" t="s">
        <v>1059</v>
      </c>
      <c r="F229" s="10" t="s">
        <v>28</v>
      </c>
      <c r="G229" s="34" t="s">
        <v>21</v>
      </c>
      <c r="H229" s="34" t="s">
        <v>21</v>
      </c>
      <c r="I229" s="34" t="s">
        <v>1103</v>
      </c>
      <c r="J229" s="34" t="s">
        <v>762</v>
      </c>
      <c r="K229" s="34" t="s">
        <v>1104</v>
      </c>
      <c r="L229" s="34" t="s">
        <v>780</v>
      </c>
      <c r="M229" s="22" t="s">
        <v>25</v>
      </c>
      <c r="N229" s="34"/>
    </row>
    <row r="230" customFormat="1" ht="31" customHeight="1" spans="1:14">
      <c r="A230" s="12">
        <v>226</v>
      </c>
      <c r="B230" s="34" t="s">
        <v>1105</v>
      </c>
      <c r="C230" s="34" t="s">
        <v>1106</v>
      </c>
      <c r="D230" s="34" t="s">
        <v>1090</v>
      </c>
      <c r="E230" s="34" t="s">
        <v>1020</v>
      </c>
      <c r="F230" s="34" t="s">
        <v>67</v>
      </c>
      <c r="G230" s="34" t="s">
        <v>21</v>
      </c>
      <c r="H230" s="34" t="s">
        <v>21</v>
      </c>
      <c r="I230" s="34" t="s">
        <v>473</v>
      </c>
      <c r="J230" s="34" t="s">
        <v>758</v>
      </c>
      <c r="K230" s="34" t="s">
        <v>1092</v>
      </c>
      <c r="L230" s="34" t="s">
        <v>756</v>
      </c>
      <c r="M230" s="22" t="s">
        <v>25</v>
      </c>
      <c r="N230" s="34"/>
    </row>
    <row r="231" customFormat="1" ht="31" customHeight="1" spans="1:14">
      <c r="A231" s="12">
        <v>227</v>
      </c>
      <c r="B231" s="34" t="s">
        <v>1107</v>
      </c>
      <c r="C231" s="34" t="s">
        <v>1108</v>
      </c>
      <c r="D231" s="34" t="s">
        <v>1109</v>
      </c>
      <c r="E231" s="34" t="s">
        <v>1085</v>
      </c>
      <c r="F231" s="10" t="s">
        <v>28</v>
      </c>
      <c r="G231" s="34" t="s">
        <v>21</v>
      </c>
      <c r="H231" s="34" t="s">
        <v>21</v>
      </c>
      <c r="I231" s="34" t="s">
        <v>1110</v>
      </c>
      <c r="J231" s="34" t="s">
        <v>937</v>
      </c>
      <c r="K231" s="34">
        <v>84.14</v>
      </c>
      <c r="L231" s="34" t="s">
        <v>948</v>
      </c>
      <c r="M231" s="22" t="s">
        <v>25</v>
      </c>
      <c r="N231" s="34"/>
    </row>
    <row r="232" customFormat="1" ht="31" customHeight="1" spans="1:14">
      <c r="A232" s="12">
        <v>228</v>
      </c>
      <c r="B232" s="34" t="s">
        <v>1111</v>
      </c>
      <c r="C232" s="34" t="s">
        <v>1112</v>
      </c>
      <c r="D232" s="34" t="s">
        <v>1109</v>
      </c>
      <c r="E232" s="34" t="s">
        <v>1020</v>
      </c>
      <c r="F232" s="10" t="s">
        <v>28</v>
      </c>
      <c r="G232" s="34" t="s">
        <v>21</v>
      </c>
      <c r="H232" s="34" t="s">
        <v>21</v>
      </c>
      <c r="I232" s="34" t="s">
        <v>1113</v>
      </c>
      <c r="J232" s="34" t="s">
        <v>948</v>
      </c>
      <c r="K232" s="34" t="s">
        <v>1114</v>
      </c>
      <c r="L232" s="34" t="s">
        <v>982</v>
      </c>
      <c r="M232" s="22" t="s">
        <v>25</v>
      </c>
      <c r="N232" s="34"/>
    </row>
    <row r="233" customFormat="1" ht="31" customHeight="1" spans="1:14">
      <c r="A233" s="12">
        <v>229</v>
      </c>
      <c r="B233" s="34" t="s">
        <v>1115</v>
      </c>
      <c r="C233" s="34" t="s">
        <v>1116</v>
      </c>
      <c r="D233" s="34" t="s">
        <v>1109</v>
      </c>
      <c r="E233" s="34" t="s">
        <v>58</v>
      </c>
      <c r="F233" s="34" t="s">
        <v>67</v>
      </c>
      <c r="G233" s="34" t="s">
        <v>21</v>
      </c>
      <c r="H233" s="34" t="s">
        <v>21</v>
      </c>
      <c r="I233" s="34" t="s">
        <v>1117</v>
      </c>
      <c r="J233" s="34" t="s">
        <v>942</v>
      </c>
      <c r="K233" s="34" t="s">
        <v>1118</v>
      </c>
      <c r="L233" s="34" t="s">
        <v>927</v>
      </c>
      <c r="M233" s="22" t="s">
        <v>25</v>
      </c>
      <c r="N233" s="34"/>
    </row>
    <row r="234" customFormat="1" ht="31" customHeight="1" spans="1:14">
      <c r="A234" s="12">
        <v>230</v>
      </c>
      <c r="B234" s="34" t="s">
        <v>1119</v>
      </c>
      <c r="C234" s="34" t="s">
        <v>1120</v>
      </c>
      <c r="D234" s="34" t="s">
        <v>1109</v>
      </c>
      <c r="E234" s="34" t="s">
        <v>1020</v>
      </c>
      <c r="F234" s="34" t="s">
        <v>67</v>
      </c>
      <c r="G234" s="34" t="s">
        <v>21</v>
      </c>
      <c r="H234" s="34" t="s">
        <v>21</v>
      </c>
      <c r="I234" s="34" t="s">
        <v>1121</v>
      </c>
      <c r="J234" s="34" t="s">
        <v>1122</v>
      </c>
      <c r="K234" s="34" t="s">
        <v>1123</v>
      </c>
      <c r="L234" s="34" t="s">
        <v>993</v>
      </c>
      <c r="M234" s="22" t="s">
        <v>25</v>
      </c>
      <c r="N234" s="34"/>
    </row>
    <row r="235" customFormat="1" ht="31" customHeight="1" spans="1:14">
      <c r="A235" s="12">
        <v>231</v>
      </c>
      <c r="B235" s="34" t="s">
        <v>1124</v>
      </c>
      <c r="C235" s="34" t="s">
        <v>1125</v>
      </c>
      <c r="D235" s="34" t="s">
        <v>1109</v>
      </c>
      <c r="E235" s="34" t="s">
        <v>1020</v>
      </c>
      <c r="F235" s="34" t="s">
        <v>67</v>
      </c>
      <c r="G235" s="34" t="s">
        <v>21</v>
      </c>
      <c r="H235" s="34" t="s">
        <v>21</v>
      </c>
      <c r="I235" s="34" t="s">
        <v>1126</v>
      </c>
      <c r="J235" s="34" t="s">
        <v>1127</v>
      </c>
      <c r="K235" s="34" t="s">
        <v>887</v>
      </c>
      <c r="L235" s="34" t="s">
        <v>1128</v>
      </c>
      <c r="M235" s="22" t="s">
        <v>25</v>
      </c>
      <c r="N235" s="34"/>
    </row>
    <row r="236" customFormat="1" ht="31" customHeight="1" spans="1:14">
      <c r="A236" s="12">
        <v>232</v>
      </c>
      <c r="B236" s="34" t="s">
        <v>1129</v>
      </c>
      <c r="C236" s="34" t="s">
        <v>1130</v>
      </c>
      <c r="D236" s="34" t="s">
        <v>1131</v>
      </c>
      <c r="E236" s="34" t="s">
        <v>1020</v>
      </c>
      <c r="F236" s="34" t="s">
        <v>67</v>
      </c>
      <c r="G236" s="34" t="s">
        <v>21</v>
      </c>
      <c r="H236" s="34" t="s">
        <v>21</v>
      </c>
      <c r="I236" s="34" t="s">
        <v>1132</v>
      </c>
      <c r="J236" s="34" t="s">
        <v>937</v>
      </c>
      <c r="K236" s="34" t="s">
        <v>1133</v>
      </c>
      <c r="L236" s="34" t="s">
        <v>1122</v>
      </c>
      <c r="M236" s="22" t="s">
        <v>25</v>
      </c>
      <c r="N236" s="34"/>
    </row>
    <row r="237" customFormat="1" ht="31" customHeight="1" spans="1:14">
      <c r="A237" s="12">
        <v>233</v>
      </c>
      <c r="B237" s="34" t="s">
        <v>1134</v>
      </c>
      <c r="C237" s="34" t="s">
        <v>1135</v>
      </c>
      <c r="D237" s="34" t="s">
        <v>1131</v>
      </c>
      <c r="E237" s="34" t="s">
        <v>1020</v>
      </c>
      <c r="F237" s="10" t="s">
        <v>28</v>
      </c>
      <c r="G237" s="34" t="s">
        <v>21</v>
      </c>
      <c r="H237" s="34" t="s">
        <v>21</v>
      </c>
      <c r="I237" s="34" t="s">
        <v>1136</v>
      </c>
      <c r="J237" s="34" t="s">
        <v>948</v>
      </c>
      <c r="K237" s="34" t="s">
        <v>1137</v>
      </c>
      <c r="L237" s="34" t="s">
        <v>927</v>
      </c>
      <c r="M237" s="22" t="s">
        <v>25</v>
      </c>
      <c r="N237" s="34"/>
    </row>
    <row r="238" customFormat="1" ht="31" customHeight="1" spans="1:14">
      <c r="A238" s="12">
        <v>234</v>
      </c>
      <c r="B238" s="34" t="s">
        <v>1138</v>
      </c>
      <c r="C238" s="34" t="s">
        <v>1139</v>
      </c>
      <c r="D238" s="34" t="s">
        <v>1131</v>
      </c>
      <c r="E238" s="34" t="s">
        <v>1140</v>
      </c>
      <c r="F238" s="10" t="s">
        <v>28</v>
      </c>
      <c r="G238" s="34" t="s">
        <v>21</v>
      </c>
      <c r="H238" s="34" t="s">
        <v>21</v>
      </c>
      <c r="I238" s="34" t="s">
        <v>1141</v>
      </c>
      <c r="J238" s="34" t="s">
        <v>993</v>
      </c>
      <c r="K238" s="34" t="s">
        <v>1142</v>
      </c>
      <c r="L238" s="34" t="s">
        <v>1143</v>
      </c>
      <c r="M238" s="22" t="s">
        <v>25</v>
      </c>
      <c r="N238" s="34"/>
    </row>
    <row r="239" customFormat="1" ht="31" customHeight="1" spans="1:14">
      <c r="A239" s="12">
        <v>235</v>
      </c>
      <c r="B239" s="34" t="s">
        <v>1144</v>
      </c>
      <c r="C239" s="34" t="s">
        <v>1145</v>
      </c>
      <c r="D239" s="34" t="s">
        <v>1131</v>
      </c>
      <c r="E239" s="34" t="s">
        <v>1020</v>
      </c>
      <c r="F239" s="10" t="s">
        <v>28</v>
      </c>
      <c r="G239" s="34" t="s">
        <v>21</v>
      </c>
      <c r="H239" s="34" t="s">
        <v>21</v>
      </c>
      <c r="I239" s="34" t="s">
        <v>1146</v>
      </c>
      <c r="J239" s="34" t="s">
        <v>942</v>
      </c>
      <c r="K239" s="34" t="s">
        <v>922</v>
      </c>
      <c r="L239" s="34" t="s">
        <v>1147</v>
      </c>
      <c r="M239" s="22" t="s">
        <v>25</v>
      </c>
      <c r="N239" s="34"/>
    </row>
    <row r="240" customFormat="1" ht="31" customHeight="1" spans="1:14">
      <c r="A240" s="12">
        <v>236</v>
      </c>
      <c r="B240" s="34" t="s">
        <v>1148</v>
      </c>
      <c r="C240" s="34" t="s">
        <v>1149</v>
      </c>
      <c r="D240" s="34" t="s">
        <v>1131</v>
      </c>
      <c r="E240" s="34" t="s">
        <v>1020</v>
      </c>
      <c r="F240" s="10" t="s">
        <v>28</v>
      </c>
      <c r="G240" s="34" t="s">
        <v>21</v>
      </c>
      <c r="H240" s="34" t="s">
        <v>21</v>
      </c>
      <c r="I240" s="34" t="s">
        <v>1150</v>
      </c>
      <c r="J240" s="34" t="s">
        <v>944</v>
      </c>
      <c r="K240" s="34" t="s">
        <v>1151</v>
      </c>
      <c r="L240" s="34" t="s">
        <v>932</v>
      </c>
      <c r="M240" s="22" t="s">
        <v>25</v>
      </c>
      <c r="N240" s="34"/>
    </row>
    <row r="241" customFormat="1" ht="31" customHeight="1" spans="1:14">
      <c r="A241" s="12">
        <v>237</v>
      </c>
      <c r="B241" s="10" t="s">
        <v>1152</v>
      </c>
      <c r="C241" s="10" t="s">
        <v>1153</v>
      </c>
      <c r="D241" s="21" t="s">
        <v>1154</v>
      </c>
      <c r="E241" s="10" t="s">
        <v>21</v>
      </c>
      <c r="F241" s="10" t="s">
        <v>28</v>
      </c>
      <c r="G241" s="10" t="s">
        <v>21</v>
      </c>
      <c r="H241" s="10" t="s">
        <v>21</v>
      </c>
      <c r="I241" s="10" t="str">
        <f>VLOOKUP(B241,[2]综合测评信息!$A$1:$I$65536,9,0)</f>
        <v>74.88</v>
      </c>
      <c r="J241" s="10" t="s">
        <v>617</v>
      </c>
      <c r="K241" s="10" t="str">
        <f>VLOOKUP(B241,[2]综合测评信息!$A$1:$G$65536,7,0)</f>
        <v>82.87</v>
      </c>
      <c r="L241" s="10" t="s">
        <v>493</v>
      </c>
      <c r="M241" s="22" t="s">
        <v>25</v>
      </c>
      <c r="N241" s="34"/>
    </row>
    <row r="242" customFormat="1" ht="31" customHeight="1" spans="1:14">
      <c r="A242" s="12">
        <v>238</v>
      </c>
      <c r="B242" s="10" t="s">
        <v>1155</v>
      </c>
      <c r="C242" s="10" t="s">
        <v>1156</v>
      </c>
      <c r="D242" s="21" t="s">
        <v>1154</v>
      </c>
      <c r="E242" s="10" t="s">
        <v>21</v>
      </c>
      <c r="F242" s="10" t="s">
        <v>28</v>
      </c>
      <c r="G242" s="10" t="s">
        <v>21</v>
      </c>
      <c r="H242" s="10" t="s">
        <v>21</v>
      </c>
      <c r="I242" s="10" t="str">
        <f>VLOOKUP(B242,[2]综合测评信息!$A$1:$I$65536,9,0)</f>
        <v>67.52</v>
      </c>
      <c r="J242" s="10" t="s">
        <v>635</v>
      </c>
      <c r="K242" s="10" t="str">
        <f>VLOOKUP(B242,[2]综合测评信息!$A$1:$G$65536,7,0)</f>
        <v>81.49</v>
      </c>
      <c r="L242" s="10" t="s">
        <v>517</v>
      </c>
      <c r="M242" s="22" t="s">
        <v>25</v>
      </c>
      <c r="N242" s="34"/>
    </row>
    <row r="243" customFormat="1" ht="31" customHeight="1" spans="1:14">
      <c r="A243" s="12">
        <v>239</v>
      </c>
      <c r="B243" s="10" t="s">
        <v>1157</v>
      </c>
      <c r="C243" s="10" t="s">
        <v>1158</v>
      </c>
      <c r="D243" s="21" t="s">
        <v>1154</v>
      </c>
      <c r="E243" s="10" t="s">
        <v>21</v>
      </c>
      <c r="F243" s="10" t="s">
        <v>67</v>
      </c>
      <c r="G243" s="10" t="s">
        <v>21</v>
      </c>
      <c r="H243" s="10" t="s">
        <v>21</v>
      </c>
      <c r="I243" s="10" t="str">
        <f>VLOOKUP(B243,[2]综合测评信息!$A$1:$I$65536,9,0)</f>
        <v>67.16</v>
      </c>
      <c r="J243" s="10" t="s">
        <v>505</v>
      </c>
      <c r="K243" s="10" t="str">
        <f>VLOOKUP(B243,[2]综合测评信息!$A$1:$G$65536,7,0)</f>
        <v>81.16</v>
      </c>
      <c r="L243" s="10" t="s">
        <v>630</v>
      </c>
      <c r="M243" s="22" t="s">
        <v>25</v>
      </c>
      <c r="N243" s="34"/>
    </row>
    <row r="244" customFormat="1" ht="31" customHeight="1" spans="1:14">
      <c r="A244" s="12">
        <v>240</v>
      </c>
      <c r="B244" s="10" t="s">
        <v>1159</v>
      </c>
      <c r="C244" s="10" t="s">
        <v>1160</v>
      </c>
      <c r="D244" s="21" t="s">
        <v>1161</v>
      </c>
      <c r="E244" s="10" t="s">
        <v>1162</v>
      </c>
      <c r="F244" s="10" t="s">
        <v>28</v>
      </c>
      <c r="G244" s="10" t="s">
        <v>21</v>
      </c>
      <c r="H244" s="10" t="s">
        <v>21</v>
      </c>
      <c r="I244" s="10" t="s">
        <v>1163</v>
      </c>
      <c r="J244" s="10" t="s">
        <v>744</v>
      </c>
      <c r="K244" s="10" t="s">
        <v>567</v>
      </c>
      <c r="L244" s="10" t="s">
        <v>1164</v>
      </c>
      <c r="M244" s="22" t="s">
        <v>25</v>
      </c>
      <c r="N244" s="34"/>
    </row>
    <row r="245" customFormat="1" ht="31" customHeight="1" spans="1:14">
      <c r="A245" s="12">
        <v>241</v>
      </c>
      <c r="B245" s="10" t="s">
        <v>1165</v>
      </c>
      <c r="C245" s="10" t="s">
        <v>1166</v>
      </c>
      <c r="D245" s="21" t="s">
        <v>1161</v>
      </c>
      <c r="E245" s="10" t="s">
        <v>1020</v>
      </c>
      <c r="F245" s="10" t="s">
        <v>28</v>
      </c>
      <c r="G245" s="10" t="s">
        <v>21</v>
      </c>
      <c r="H245" s="10" t="s">
        <v>21</v>
      </c>
      <c r="I245" s="10" t="s">
        <v>1167</v>
      </c>
      <c r="J245" s="10" t="s">
        <v>1168</v>
      </c>
      <c r="K245" s="10" t="s">
        <v>1169</v>
      </c>
      <c r="L245" s="10" t="s">
        <v>734</v>
      </c>
      <c r="M245" s="22" t="s">
        <v>25</v>
      </c>
      <c r="N245" s="34"/>
    </row>
    <row r="246" customFormat="1" ht="31" customHeight="1" spans="1:14">
      <c r="A246" s="12">
        <v>242</v>
      </c>
      <c r="B246" s="10" t="s">
        <v>1170</v>
      </c>
      <c r="C246" s="10" t="s">
        <v>1171</v>
      </c>
      <c r="D246" s="21" t="s">
        <v>1161</v>
      </c>
      <c r="E246" s="10" t="s">
        <v>1020</v>
      </c>
      <c r="F246" s="10" t="s">
        <v>67</v>
      </c>
      <c r="G246" s="10" t="s">
        <v>21</v>
      </c>
      <c r="H246" s="10" t="s">
        <v>21</v>
      </c>
      <c r="I246" s="10" t="s">
        <v>1172</v>
      </c>
      <c r="J246" s="10" t="s">
        <v>1173</v>
      </c>
      <c r="K246" s="10" t="s">
        <v>1151</v>
      </c>
      <c r="L246" s="10" t="s">
        <v>1174</v>
      </c>
      <c r="M246" s="22" t="s">
        <v>25</v>
      </c>
      <c r="N246" s="34"/>
    </row>
    <row r="247" customFormat="1" ht="31" customHeight="1" spans="1:14">
      <c r="A247" s="12">
        <v>243</v>
      </c>
      <c r="B247" s="10" t="s">
        <v>1175</v>
      </c>
      <c r="C247" s="10" t="s">
        <v>1176</v>
      </c>
      <c r="D247" s="21" t="s">
        <v>1177</v>
      </c>
      <c r="E247" s="10" t="s">
        <v>21</v>
      </c>
      <c r="F247" s="10" t="s">
        <v>67</v>
      </c>
      <c r="G247" s="10" t="s">
        <v>21</v>
      </c>
      <c r="H247" s="10" t="s">
        <v>21</v>
      </c>
      <c r="I247" s="71" t="s">
        <v>1178</v>
      </c>
      <c r="J247" s="10" t="s">
        <v>937</v>
      </c>
      <c r="K247" s="10" t="s">
        <v>1179</v>
      </c>
      <c r="L247" s="10" t="s">
        <v>937</v>
      </c>
      <c r="M247" s="22" t="s">
        <v>25</v>
      </c>
      <c r="N247" s="34"/>
    </row>
    <row r="248" customFormat="1" ht="31" customHeight="1" spans="1:14">
      <c r="A248" s="12">
        <v>244</v>
      </c>
      <c r="B248" s="10" t="s">
        <v>1180</v>
      </c>
      <c r="C248" s="10" t="s">
        <v>1181</v>
      </c>
      <c r="D248" s="21" t="s">
        <v>1177</v>
      </c>
      <c r="E248" s="10" t="s">
        <v>187</v>
      </c>
      <c r="F248" s="10" t="s">
        <v>28</v>
      </c>
      <c r="G248" s="10" t="s">
        <v>21</v>
      </c>
      <c r="H248" s="10" t="s">
        <v>21</v>
      </c>
      <c r="I248" s="71" t="s">
        <v>147</v>
      </c>
      <c r="J248" s="10" t="s">
        <v>993</v>
      </c>
      <c r="K248" s="10" t="s">
        <v>1182</v>
      </c>
      <c r="L248" s="10" t="s">
        <v>942</v>
      </c>
      <c r="M248" s="22" t="s">
        <v>25</v>
      </c>
      <c r="N248" s="34"/>
    </row>
    <row r="249" customFormat="1" ht="31" customHeight="1" spans="1:14">
      <c r="A249" s="12">
        <v>245</v>
      </c>
      <c r="B249" s="10" t="s">
        <v>1183</v>
      </c>
      <c r="C249" s="10" t="s">
        <v>1184</v>
      </c>
      <c r="D249" s="21" t="s">
        <v>1177</v>
      </c>
      <c r="E249" s="10" t="s">
        <v>111</v>
      </c>
      <c r="F249" s="10" t="s">
        <v>28</v>
      </c>
      <c r="G249" s="10" t="s">
        <v>21</v>
      </c>
      <c r="H249" s="10" t="s">
        <v>21</v>
      </c>
      <c r="I249" s="71" t="s">
        <v>1185</v>
      </c>
      <c r="J249" s="10" t="s">
        <v>1143</v>
      </c>
      <c r="K249" s="10" t="s">
        <v>1186</v>
      </c>
      <c r="L249" s="10" t="s">
        <v>927</v>
      </c>
      <c r="M249" s="22" t="s">
        <v>25</v>
      </c>
      <c r="N249" s="34"/>
    </row>
    <row r="250" customFormat="1" ht="31" customHeight="1" spans="1:14">
      <c r="A250" s="12">
        <v>246</v>
      </c>
      <c r="B250" s="10" t="s">
        <v>1187</v>
      </c>
      <c r="C250" s="10" t="s">
        <v>1188</v>
      </c>
      <c r="D250" s="21" t="s">
        <v>1177</v>
      </c>
      <c r="E250" s="10" t="s">
        <v>21</v>
      </c>
      <c r="F250" s="10" t="s">
        <v>28</v>
      </c>
      <c r="G250" s="10" t="s">
        <v>21</v>
      </c>
      <c r="H250" s="10" t="s">
        <v>21</v>
      </c>
      <c r="I250" s="71" t="s">
        <v>1189</v>
      </c>
      <c r="J250" s="10" t="s">
        <v>1128</v>
      </c>
      <c r="K250" s="10" t="s">
        <v>1190</v>
      </c>
      <c r="L250" s="10" t="s">
        <v>948</v>
      </c>
      <c r="M250" s="22" t="s">
        <v>25</v>
      </c>
      <c r="N250" s="34"/>
    </row>
    <row r="251" customFormat="1" ht="31" customHeight="1" spans="1:14">
      <c r="A251" s="12">
        <v>247</v>
      </c>
      <c r="B251" s="10" t="s">
        <v>1191</v>
      </c>
      <c r="C251" s="10" t="s">
        <v>1192</v>
      </c>
      <c r="D251" s="21" t="s">
        <v>1177</v>
      </c>
      <c r="E251" s="10" t="s">
        <v>21</v>
      </c>
      <c r="F251" s="10" t="s">
        <v>67</v>
      </c>
      <c r="G251" s="10" t="s">
        <v>21</v>
      </c>
      <c r="H251" s="10" t="s">
        <v>21</v>
      </c>
      <c r="I251" s="71" t="s">
        <v>1193</v>
      </c>
      <c r="J251" s="10" t="s">
        <v>1127</v>
      </c>
      <c r="K251" s="10" t="s">
        <v>1194</v>
      </c>
      <c r="L251" s="10" t="s">
        <v>1143</v>
      </c>
      <c r="M251" s="22" t="s">
        <v>25</v>
      </c>
      <c r="N251" s="34"/>
    </row>
    <row r="252" customFormat="1" ht="31" customHeight="1" spans="1:14">
      <c r="A252" s="12">
        <v>248</v>
      </c>
      <c r="B252" s="10" t="s">
        <v>1195</v>
      </c>
      <c r="C252" s="10" t="s">
        <v>1196</v>
      </c>
      <c r="D252" s="10" t="s">
        <v>1197</v>
      </c>
      <c r="E252" s="10" t="s">
        <v>21</v>
      </c>
      <c r="F252" s="10" t="s">
        <v>28</v>
      </c>
      <c r="G252" s="10" t="s">
        <v>21</v>
      </c>
      <c r="H252" s="10" t="s">
        <v>21</v>
      </c>
      <c r="I252" s="71" t="s">
        <v>1198</v>
      </c>
      <c r="J252" s="10" t="s">
        <v>764</v>
      </c>
      <c r="K252" s="21" t="s">
        <v>1199</v>
      </c>
      <c r="L252" s="10" t="s">
        <v>756</v>
      </c>
      <c r="M252" s="22" t="s">
        <v>25</v>
      </c>
      <c r="N252" s="34"/>
    </row>
    <row r="253" customFormat="1" ht="31" customHeight="1" spans="1:14">
      <c r="A253" s="12">
        <v>249</v>
      </c>
      <c r="B253" s="10" t="s">
        <v>1200</v>
      </c>
      <c r="C253" s="10" t="s">
        <v>1201</v>
      </c>
      <c r="D253" s="21" t="s">
        <v>1197</v>
      </c>
      <c r="E253" s="10" t="s">
        <v>1202</v>
      </c>
      <c r="F253" s="10" t="s">
        <v>28</v>
      </c>
      <c r="G253" s="10" t="s">
        <v>21</v>
      </c>
      <c r="H253" s="10" t="s">
        <v>21</v>
      </c>
      <c r="I253" s="71" t="s">
        <v>1203</v>
      </c>
      <c r="J253" s="10" t="s">
        <v>762</v>
      </c>
      <c r="K253" s="21" t="s">
        <v>1204</v>
      </c>
      <c r="L253" s="10" t="s">
        <v>768</v>
      </c>
      <c r="M253" s="22" t="s">
        <v>25</v>
      </c>
      <c r="N253" s="34"/>
    </row>
    <row r="254" customFormat="1" ht="31" customHeight="1" spans="1:14">
      <c r="A254" s="12">
        <v>250</v>
      </c>
      <c r="B254" s="10" t="s">
        <v>1205</v>
      </c>
      <c r="C254" s="10" t="s">
        <v>1206</v>
      </c>
      <c r="D254" s="21" t="s">
        <v>1197</v>
      </c>
      <c r="E254" s="10" t="s">
        <v>21</v>
      </c>
      <c r="F254" s="10" t="s">
        <v>67</v>
      </c>
      <c r="G254" s="10" t="s">
        <v>21</v>
      </c>
      <c r="H254" s="10" t="s">
        <v>21</v>
      </c>
      <c r="I254" s="71" t="s">
        <v>1207</v>
      </c>
      <c r="J254" s="10" t="s">
        <v>1030</v>
      </c>
      <c r="K254" s="21" t="s">
        <v>1208</v>
      </c>
      <c r="L254" s="10" t="s">
        <v>762</v>
      </c>
      <c r="M254" s="22" t="s">
        <v>25</v>
      </c>
      <c r="N254" s="34"/>
    </row>
    <row r="255" customFormat="1" ht="31" customHeight="1" spans="1:14">
      <c r="A255" s="12">
        <v>251</v>
      </c>
      <c r="B255" s="10" t="s">
        <v>1209</v>
      </c>
      <c r="C255" s="10" t="s">
        <v>1210</v>
      </c>
      <c r="D255" s="21" t="s">
        <v>1197</v>
      </c>
      <c r="E255" s="10" t="s">
        <v>21</v>
      </c>
      <c r="F255" s="10" t="s">
        <v>67</v>
      </c>
      <c r="G255" s="10" t="s">
        <v>21</v>
      </c>
      <c r="H255" s="10" t="s">
        <v>21</v>
      </c>
      <c r="I255" s="71" t="s">
        <v>1211</v>
      </c>
      <c r="J255" s="10" t="s">
        <v>778</v>
      </c>
      <c r="K255" s="21" t="s">
        <v>1212</v>
      </c>
      <c r="L255" s="10" t="s">
        <v>1030</v>
      </c>
      <c r="M255" s="22" t="s">
        <v>25</v>
      </c>
      <c r="N255" s="34"/>
    </row>
    <row r="256" customFormat="1" ht="31" customHeight="1" spans="1:14">
      <c r="A256" s="12">
        <v>252</v>
      </c>
      <c r="B256" s="10" t="s">
        <v>1213</v>
      </c>
      <c r="C256" s="10" t="s">
        <v>1214</v>
      </c>
      <c r="D256" s="21" t="s">
        <v>1197</v>
      </c>
      <c r="E256" s="10" t="s">
        <v>21</v>
      </c>
      <c r="F256" s="10" t="s">
        <v>28</v>
      </c>
      <c r="G256" s="10" t="s">
        <v>21</v>
      </c>
      <c r="H256" s="10" t="s">
        <v>21</v>
      </c>
      <c r="I256" s="71" t="s">
        <v>858</v>
      </c>
      <c r="J256" s="10" t="s">
        <v>780</v>
      </c>
      <c r="K256" s="21" t="s">
        <v>1215</v>
      </c>
      <c r="L256" s="10" t="s">
        <v>1062</v>
      </c>
      <c r="M256" s="22" t="s">
        <v>25</v>
      </c>
      <c r="N256" s="34"/>
    </row>
    <row r="257" customFormat="1" ht="31" customHeight="1" spans="1:14">
      <c r="A257" s="12">
        <v>253</v>
      </c>
      <c r="B257" s="10" t="s">
        <v>1216</v>
      </c>
      <c r="C257" s="10" t="s">
        <v>1217</v>
      </c>
      <c r="D257" s="21" t="s">
        <v>1218</v>
      </c>
      <c r="E257" s="10" t="s">
        <v>21</v>
      </c>
      <c r="F257" s="10" t="s">
        <v>28</v>
      </c>
      <c r="G257" s="10" t="s">
        <v>21</v>
      </c>
      <c r="H257" s="10" t="s">
        <v>21</v>
      </c>
      <c r="I257" s="10" t="s">
        <v>1219</v>
      </c>
      <c r="J257" s="10" t="s">
        <v>927</v>
      </c>
      <c r="K257" s="10" t="s">
        <v>1220</v>
      </c>
      <c r="L257" s="10" t="s">
        <v>1128</v>
      </c>
      <c r="M257" s="22" t="s">
        <v>25</v>
      </c>
      <c r="N257" s="34"/>
    </row>
    <row r="258" customFormat="1" ht="31" customHeight="1" spans="1:14">
      <c r="A258" s="12">
        <v>254</v>
      </c>
      <c r="B258" s="10" t="s">
        <v>1221</v>
      </c>
      <c r="C258" s="10" t="s">
        <v>1222</v>
      </c>
      <c r="D258" s="21" t="s">
        <v>1218</v>
      </c>
      <c r="E258" s="10" t="s">
        <v>58</v>
      </c>
      <c r="F258" s="10" t="s">
        <v>67</v>
      </c>
      <c r="G258" s="10" t="s">
        <v>21</v>
      </c>
      <c r="H258" s="10" t="s">
        <v>21</v>
      </c>
      <c r="I258" s="10" t="s">
        <v>1223</v>
      </c>
      <c r="J258" s="10" t="s">
        <v>993</v>
      </c>
      <c r="K258" s="10" t="s">
        <v>298</v>
      </c>
      <c r="L258" s="10" t="s">
        <v>927</v>
      </c>
      <c r="M258" s="22" t="s">
        <v>25</v>
      </c>
      <c r="N258" s="34"/>
    </row>
    <row r="259" customFormat="1" ht="31" customHeight="1" spans="1:14">
      <c r="A259" s="12">
        <v>255</v>
      </c>
      <c r="B259" s="10" t="s">
        <v>1224</v>
      </c>
      <c r="C259" s="10" t="s">
        <v>1225</v>
      </c>
      <c r="D259" s="21" t="s">
        <v>1218</v>
      </c>
      <c r="E259" s="10" t="s">
        <v>21</v>
      </c>
      <c r="F259" s="10" t="s">
        <v>67</v>
      </c>
      <c r="G259" s="10" t="s">
        <v>21</v>
      </c>
      <c r="H259" s="10" t="s">
        <v>21</v>
      </c>
      <c r="I259" s="10" t="s">
        <v>1226</v>
      </c>
      <c r="J259" s="10" t="s">
        <v>942</v>
      </c>
      <c r="K259" s="10" t="s">
        <v>388</v>
      </c>
      <c r="L259" s="10" t="s">
        <v>982</v>
      </c>
      <c r="M259" s="22" t="s">
        <v>25</v>
      </c>
      <c r="N259" s="34"/>
    </row>
    <row r="260" customFormat="1" ht="31" customHeight="1" spans="1:14">
      <c r="A260" s="12">
        <v>256</v>
      </c>
      <c r="B260" s="10" t="s">
        <v>1227</v>
      </c>
      <c r="C260" s="10" t="s">
        <v>1228</v>
      </c>
      <c r="D260" s="21" t="s">
        <v>1218</v>
      </c>
      <c r="E260" s="10" t="s">
        <v>1229</v>
      </c>
      <c r="F260" s="10" t="s">
        <v>28</v>
      </c>
      <c r="G260" s="10" t="s">
        <v>21</v>
      </c>
      <c r="H260" s="10" t="s">
        <v>21</v>
      </c>
      <c r="I260" s="10" t="s">
        <v>1230</v>
      </c>
      <c r="J260" s="10" t="s">
        <v>944</v>
      </c>
      <c r="K260" s="10" t="s">
        <v>1231</v>
      </c>
      <c r="L260" s="10" t="s">
        <v>1143</v>
      </c>
      <c r="M260" s="22" t="s">
        <v>25</v>
      </c>
      <c r="N260" s="34"/>
    </row>
    <row r="261" customFormat="1" ht="31" customHeight="1" spans="1:14">
      <c r="A261" s="12">
        <v>257</v>
      </c>
      <c r="B261" s="10" t="s">
        <v>1232</v>
      </c>
      <c r="C261" s="10" t="s">
        <v>1233</v>
      </c>
      <c r="D261" s="21" t="s">
        <v>1218</v>
      </c>
      <c r="E261" s="10" t="s">
        <v>117</v>
      </c>
      <c r="F261" s="10" t="s">
        <v>28</v>
      </c>
      <c r="G261" s="10" t="s">
        <v>21</v>
      </c>
      <c r="H261" s="10" t="s">
        <v>21</v>
      </c>
      <c r="I261" s="10" t="s">
        <v>1132</v>
      </c>
      <c r="J261" s="10" t="s">
        <v>1143</v>
      </c>
      <c r="K261" s="10" t="s">
        <v>567</v>
      </c>
      <c r="L261" s="10" t="s">
        <v>932</v>
      </c>
      <c r="M261" s="22" t="s">
        <v>25</v>
      </c>
      <c r="N261" s="34"/>
    </row>
    <row r="262" customFormat="1" ht="31" customHeight="1" spans="1:14">
      <c r="A262" s="12">
        <v>258</v>
      </c>
      <c r="B262" s="10" t="s">
        <v>1234</v>
      </c>
      <c r="C262" s="10" t="s">
        <v>1235</v>
      </c>
      <c r="D262" s="21" t="s">
        <v>1236</v>
      </c>
      <c r="E262" s="10" t="s">
        <v>1202</v>
      </c>
      <c r="F262" s="10" t="s">
        <v>28</v>
      </c>
      <c r="G262" s="10" t="s">
        <v>21</v>
      </c>
      <c r="H262" s="10" t="s">
        <v>21</v>
      </c>
      <c r="I262" s="10" t="s">
        <v>978</v>
      </c>
      <c r="J262" s="10" t="s">
        <v>421</v>
      </c>
      <c r="K262" s="10" t="s">
        <v>1237</v>
      </c>
      <c r="L262" s="10" t="s">
        <v>897</v>
      </c>
      <c r="M262" s="22" t="s">
        <v>25</v>
      </c>
      <c r="N262" s="34"/>
    </row>
    <row r="263" customFormat="1" ht="31" customHeight="1" spans="1:14">
      <c r="A263" s="12">
        <v>259</v>
      </c>
      <c r="B263" s="10" t="s">
        <v>1238</v>
      </c>
      <c r="C263" s="10" t="s">
        <v>1239</v>
      </c>
      <c r="D263" s="21" t="s">
        <v>1236</v>
      </c>
      <c r="E263" s="10" t="s">
        <v>58</v>
      </c>
      <c r="F263" s="10" t="s">
        <v>28</v>
      </c>
      <c r="G263" s="10" t="s">
        <v>21</v>
      </c>
      <c r="H263" s="10" t="s">
        <v>21</v>
      </c>
      <c r="I263" s="10" t="s">
        <v>1240</v>
      </c>
      <c r="J263" s="10" t="s">
        <v>420</v>
      </c>
      <c r="K263" s="10" t="s">
        <v>1241</v>
      </c>
      <c r="L263" s="10" t="s">
        <v>893</v>
      </c>
      <c r="M263" s="22" t="s">
        <v>25</v>
      </c>
      <c r="N263" s="34"/>
    </row>
    <row r="264" customFormat="1" ht="31" customHeight="1" spans="1:14">
      <c r="A264" s="12">
        <v>260</v>
      </c>
      <c r="B264" s="10" t="s">
        <v>1242</v>
      </c>
      <c r="C264" s="10" t="s">
        <v>1243</v>
      </c>
      <c r="D264" s="21" t="s">
        <v>1236</v>
      </c>
      <c r="E264" s="10" t="s">
        <v>111</v>
      </c>
      <c r="F264" s="10" t="s">
        <v>28</v>
      </c>
      <c r="G264" s="10" t="s">
        <v>21</v>
      </c>
      <c r="H264" s="10" t="s">
        <v>21</v>
      </c>
      <c r="I264" s="10" t="s">
        <v>1244</v>
      </c>
      <c r="J264" s="10" t="s">
        <v>416</v>
      </c>
      <c r="K264" s="10" t="s">
        <v>707</v>
      </c>
      <c r="L264" s="10" t="s">
        <v>412</v>
      </c>
      <c r="M264" s="22" t="s">
        <v>25</v>
      </c>
      <c r="N264" s="34"/>
    </row>
    <row r="265" customFormat="1" ht="31" customHeight="1" spans="1:14">
      <c r="A265" s="12">
        <v>261</v>
      </c>
      <c r="B265" s="10" t="s">
        <v>1245</v>
      </c>
      <c r="C265" s="10" t="s">
        <v>1246</v>
      </c>
      <c r="D265" s="21" t="s">
        <v>1236</v>
      </c>
      <c r="E265" s="10" t="s">
        <v>187</v>
      </c>
      <c r="F265" s="10" t="s">
        <v>28</v>
      </c>
      <c r="G265" s="10" t="s">
        <v>21</v>
      </c>
      <c r="H265" s="10" t="s">
        <v>21</v>
      </c>
      <c r="I265" s="10" t="s">
        <v>1247</v>
      </c>
      <c r="J265" s="10" t="s">
        <v>425</v>
      </c>
      <c r="K265" s="10" t="s">
        <v>779</v>
      </c>
      <c r="L265" s="10" t="s">
        <v>905</v>
      </c>
      <c r="M265" s="22" t="s">
        <v>25</v>
      </c>
      <c r="N265" s="34"/>
    </row>
    <row r="266" customFormat="1" ht="31" customHeight="1" spans="1:14">
      <c r="A266" s="12">
        <v>262</v>
      </c>
      <c r="B266" s="10" t="s">
        <v>1248</v>
      </c>
      <c r="C266" s="10" t="s">
        <v>1249</v>
      </c>
      <c r="D266" s="21" t="s">
        <v>1236</v>
      </c>
      <c r="E266" s="10" t="s">
        <v>1229</v>
      </c>
      <c r="F266" s="10" t="s">
        <v>67</v>
      </c>
      <c r="G266" s="10" t="s">
        <v>21</v>
      </c>
      <c r="H266" s="10" t="s">
        <v>21</v>
      </c>
      <c r="I266" s="10" t="s">
        <v>1250</v>
      </c>
      <c r="J266" s="10" t="s">
        <v>905</v>
      </c>
      <c r="K266" s="10" t="s">
        <v>1251</v>
      </c>
      <c r="L266" s="10" t="s">
        <v>425</v>
      </c>
      <c r="M266" s="22" t="s">
        <v>25</v>
      </c>
      <c r="N266" s="34"/>
    </row>
    <row r="267" customFormat="1" ht="31" customHeight="1" spans="1:14">
      <c r="A267" s="12">
        <v>263</v>
      </c>
      <c r="B267" s="58" t="s">
        <v>1252</v>
      </c>
      <c r="C267" s="59" t="s">
        <v>1253</v>
      </c>
      <c r="D267" s="58" t="s">
        <v>1254</v>
      </c>
      <c r="E267" s="22" t="s">
        <v>111</v>
      </c>
      <c r="F267" s="22" t="s">
        <v>28</v>
      </c>
      <c r="G267" s="22" t="s">
        <v>21</v>
      </c>
      <c r="H267" s="22" t="s">
        <v>21</v>
      </c>
      <c r="I267" s="59" t="s">
        <v>1255</v>
      </c>
      <c r="J267" s="60" t="s">
        <v>137</v>
      </c>
      <c r="K267" s="59" t="s">
        <v>1256</v>
      </c>
      <c r="L267" s="60" t="s">
        <v>149</v>
      </c>
      <c r="M267" s="22" t="s">
        <v>25</v>
      </c>
      <c r="N267" s="61"/>
    </row>
    <row r="268" customFormat="1" ht="31" customHeight="1" spans="1:14">
      <c r="A268" s="12">
        <v>264</v>
      </c>
      <c r="B268" s="58" t="s">
        <v>1257</v>
      </c>
      <c r="C268" s="59" t="s">
        <v>1258</v>
      </c>
      <c r="D268" s="58" t="s">
        <v>1254</v>
      </c>
      <c r="E268" s="22" t="s">
        <v>21</v>
      </c>
      <c r="F268" s="22" t="s">
        <v>28</v>
      </c>
      <c r="G268" s="22" t="s">
        <v>21</v>
      </c>
      <c r="H268" s="22" t="s">
        <v>21</v>
      </c>
      <c r="I268" s="59" t="s">
        <v>391</v>
      </c>
      <c r="J268" s="60" t="s">
        <v>144</v>
      </c>
      <c r="K268" s="59" t="s">
        <v>1259</v>
      </c>
      <c r="L268" s="60" t="s">
        <v>142</v>
      </c>
      <c r="M268" s="22" t="s">
        <v>25</v>
      </c>
      <c r="N268" s="62"/>
    </row>
    <row r="269" customFormat="1" ht="31" customHeight="1" spans="1:14">
      <c r="A269" s="12">
        <v>265</v>
      </c>
      <c r="B269" s="58" t="s">
        <v>1260</v>
      </c>
      <c r="C269" s="59" t="s">
        <v>1261</v>
      </c>
      <c r="D269" s="58" t="s">
        <v>1254</v>
      </c>
      <c r="E269" s="22" t="s">
        <v>21</v>
      </c>
      <c r="F269" s="22" t="s">
        <v>28</v>
      </c>
      <c r="G269" s="22" t="s">
        <v>21</v>
      </c>
      <c r="H269" s="22" t="s">
        <v>21</v>
      </c>
      <c r="I269" s="59" t="s">
        <v>1262</v>
      </c>
      <c r="J269" s="60" t="s">
        <v>142</v>
      </c>
      <c r="K269" s="59" t="s">
        <v>1263</v>
      </c>
      <c r="L269" s="60" t="s">
        <v>137</v>
      </c>
      <c r="M269" s="22" t="s">
        <v>25</v>
      </c>
      <c r="N269" s="62"/>
    </row>
    <row r="270" customFormat="1" ht="31" customHeight="1" spans="1:14">
      <c r="A270" s="12">
        <v>266</v>
      </c>
      <c r="B270" s="58" t="s">
        <v>1264</v>
      </c>
      <c r="C270" s="59" t="s">
        <v>1265</v>
      </c>
      <c r="D270" s="58" t="s">
        <v>1254</v>
      </c>
      <c r="E270" s="22" t="s">
        <v>21</v>
      </c>
      <c r="F270" s="22" t="s">
        <v>28</v>
      </c>
      <c r="G270" s="22" t="s">
        <v>21</v>
      </c>
      <c r="H270" s="22" t="s">
        <v>21</v>
      </c>
      <c r="I270" s="59" t="s">
        <v>1266</v>
      </c>
      <c r="J270" s="60" t="s">
        <v>591</v>
      </c>
      <c r="K270" s="59" t="s">
        <v>1267</v>
      </c>
      <c r="L270" s="60" t="s">
        <v>133</v>
      </c>
      <c r="M270" s="22" t="s">
        <v>25</v>
      </c>
      <c r="N270" s="62"/>
    </row>
    <row r="271" customFormat="1" ht="31" customHeight="1" spans="1:14">
      <c r="A271" s="12">
        <v>267</v>
      </c>
      <c r="B271" s="58" t="s">
        <v>1268</v>
      </c>
      <c r="C271" s="59" t="s">
        <v>1269</v>
      </c>
      <c r="D271" s="58" t="s">
        <v>1254</v>
      </c>
      <c r="E271" s="22" t="s">
        <v>21</v>
      </c>
      <c r="F271" s="22" t="s">
        <v>28</v>
      </c>
      <c r="G271" s="22" t="s">
        <v>21</v>
      </c>
      <c r="H271" s="22" t="s">
        <v>21</v>
      </c>
      <c r="I271" s="59" t="s">
        <v>1270</v>
      </c>
      <c r="J271" s="60" t="s">
        <v>133</v>
      </c>
      <c r="K271" s="59" t="s">
        <v>1271</v>
      </c>
      <c r="L271" s="60" t="s">
        <v>580</v>
      </c>
      <c r="M271" s="22" t="s">
        <v>25</v>
      </c>
      <c r="N271" s="62"/>
    </row>
    <row r="272" customFormat="1" ht="31" customHeight="1" spans="1:14">
      <c r="A272" s="12">
        <v>268</v>
      </c>
      <c r="B272" s="58" t="s">
        <v>1272</v>
      </c>
      <c r="C272" s="59" t="s">
        <v>1273</v>
      </c>
      <c r="D272" s="58" t="s">
        <v>1254</v>
      </c>
      <c r="E272" s="22" t="s">
        <v>21</v>
      </c>
      <c r="F272" s="22" t="s">
        <v>28</v>
      </c>
      <c r="G272" s="22" t="s">
        <v>21</v>
      </c>
      <c r="H272" s="22" t="s">
        <v>21</v>
      </c>
      <c r="I272" s="59" t="s">
        <v>1274</v>
      </c>
      <c r="J272" s="60" t="s">
        <v>1275</v>
      </c>
      <c r="K272" s="59" t="s">
        <v>1276</v>
      </c>
      <c r="L272" s="60" t="s">
        <v>155</v>
      </c>
      <c r="M272" s="22" t="s">
        <v>25</v>
      </c>
      <c r="N272" s="62"/>
    </row>
    <row r="273" customFormat="1" ht="31" customHeight="1" spans="1:14">
      <c r="A273" s="12">
        <v>269</v>
      </c>
      <c r="B273" s="58" t="s">
        <v>1277</v>
      </c>
      <c r="C273" s="59" t="s">
        <v>1278</v>
      </c>
      <c r="D273" s="58" t="s">
        <v>1279</v>
      </c>
      <c r="E273" s="22" t="s">
        <v>21</v>
      </c>
      <c r="F273" s="22" t="s">
        <v>28</v>
      </c>
      <c r="G273" s="22" t="s">
        <v>21</v>
      </c>
      <c r="H273" s="22" t="s">
        <v>21</v>
      </c>
      <c r="I273" s="59" t="s">
        <v>1280</v>
      </c>
      <c r="J273" s="60" t="s">
        <v>1281</v>
      </c>
      <c r="K273" s="59" t="s">
        <v>1066</v>
      </c>
      <c r="L273" s="60" t="s">
        <v>1282</v>
      </c>
      <c r="M273" s="22" t="s">
        <v>25</v>
      </c>
      <c r="N273" s="62"/>
    </row>
    <row r="274" customFormat="1" ht="31" customHeight="1" spans="1:14">
      <c r="A274" s="12">
        <v>270</v>
      </c>
      <c r="B274" s="58" t="s">
        <v>1283</v>
      </c>
      <c r="C274" s="59" t="s">
        <v>1284</v>
      </c>
      <c r="D274" s="58" t="s">
        <v>1279</v>
      </c>
      <c r="E274" s="22" t="s">
        <v>169</v>
      </c>
      <c r="F274" s="22" t="s">
        <v>59</v>
      </c>
      <c r="G274" s="22" t="s">
        <v>21</v>
      </c>
      <c r="H274" s="22" t="s">
        <v>21</v>
      </c>
      <c r="I274" s="59" t="s">
        <v>1285</v>
      </c>
      <c r="J274" s="60" t="s">
        <v>1286</v>
      </c>
      <c r="K274" s="59" t="s">
        <v>1287</v>
      </c>
      <c r="L274" s="60" t="s">
        <v>1288</v>
      </c>
      <c r="M274" s="22" t="s">
        <v>25</v>
      </c>
      <c r="N274" s="62"/>
    </row>
    <row r="275" customFormat="1" ht="31" customHeight="1" spans="1:14">
      <c r="A275" s="12">
        <v>271</v>
      </c>
      <c r="B275" s="58" t="s">
        <v>1289</v>
      </c>
      <c r="C275" s="59" t="s">
        <v>1290</v>
      </c>
      <c r="D275" s="58" t="s">
        <v>1279</v>
      </c>
      <c r="E275" s="22" t="s">
        <v>21</v>
      </c>
      <c r="F275" s="22" t="s">
        <v>28</v>
      </c>
      <c r="G275" s="22" t="s">
        <v>21</v>
      </c>
      <c r="H275" s="22" t="s">
        <v>21</v>
      </c>
      <c r="I275" s="59" t="s">
        <v>1291</v>
      </c>
      <c r="J275" s="60" t="s">
        <v>1292</v>
      </c>
      <c r="K275" s="59" t="s">
        <v>1293</v>
      </c>
      <c r="L275" s="60" t="s">
        <v>1294</v>
      </c>
      <c r="M275" s="22" t="s">
        <v>25</v>
      </c>
      <c r="N275" s="62"/>
    </row>
    <row r="276" customFormat="1" ht="31" customHeight="1" spans="1:14">
      <c r="A276" s="12">
        <v>272</v>
      </c>
      <c r="B276" s="58" t="s">
        <v>1295</v>
      </c>
      <c r="C276" s="59" t="s">
        <v>1296</v>
      </c>
      <c r="D276" s="58" t="s">
        <v>1279</v>
      </c>
      <c r="E276" s="22" t="s">
        <v>21</v>
      </c>
      <c r="F276" s="22" t="s">
        <v>28</v>
      </c>
      <c r="G276" s="22" t="s">
        <v>21</v>
      </c>
      <c r="H276" s="22" t="s">
        <v>21</v>
      </c>
      <c r="I276" s="59" t="s">
        <v>673</v>
      </c>
      <c r="J276" s="60" t="s">
        <v>1297</v>
      </c>
      <c r="K276" s="59" t="s">
        <v>1298</v>
      </c>
      <c r="L276" s="60" t="s">
        <v>1286</v>
      </c>
      <c r="M276" s="22" t="s">
        <v>25</v>
      </c>
      <c r="N276" s="62"/>
    </row>
    <row r="277" customFormat="1" ht="31" customHeight="1" spans="1:14">
      <c r="A277" s="12">
        <v>273</v>
      </c>
      <c r="B277" s="58" t="s">
        <v>1299</v>
      </c>
      <c r="C277" s="59" t="s">
        <v>1300</v>
      </c>
      <c r="D277" s="58" t="s">
        <v>1279</v>
      </c>
      <c r="E277" s="22" t="s">
        <v>111</v>
      </c>
      <c r="F277" s="22" t="s">
        <v>28</v>
      </c>
      <c r="G277" s="22" t="s">
        <v>21</v>
      </c>
      <c r="H277" s="22" t="s">
        <v>21</v>
      </c>
      <c r="I277" s="59" t="s">
        <v>1301</v>
      </c>
      <c r="J277" s="60" t="s">
        <v>1302</v>
      </c>
      <c r="K277" s="59" t="s">
        <v>1303</v>
      </c>
      <c r="L277" s="60" t="s">
        <v>1297</v>
      </c>
      <c r="M277" s="22" t="s">
        <v>25</v>
      </c>
      <c r="N277" s="62"/>
    </row>
    <row r="278" customFormat="1" ht="31" customHeight="1" spans="1:14">
      <c r="A278" s="12">
        <v>274</v>
      </c>
      <c r="B278" s="58" t="s">
        <v>1304</v>
      </c>
      <c r="C278" s="59" t="s">
        <v>1305</v>
      </c>
      <c r="D278" s="58" t="s">
        <v>1279</v>
      </c>
      <c r="E278" s="22" t="s">
        <v>21</v>
      </c>
      <c r="F278" s="22" t="s">
        <v>67</v>
      </c>
      <c r="G278" s="22" t="s">
        <v>21</v>
      </c>
      <c r="H278" s="22" t="s">
        <v>21</v>
      </c>
      <c r="I278" s="59" t="s">
        <v>1306</v>
      </c>
      <c r="J278" s="60" t="s">
        <v>1307</v>
      </c>
      <c r="K278" s="59" t="s">
        <v>1308</v>
      </c>
      <c r="L278" s="60" t="s">
        <v>1309</v>
      </c>
      <c r="M278" s="22" t="s">
        <v>25</v>
      </c>
      <c r="N278" s="62"/>
    </row>
    <row r="279" customFormat="1" ht="31" customHeight="1" spans="1:14">
      <c r="A279" s="12">
        <v>275</v>
      </c>
      <c r="B279" s="23" t="s">
        <v>1310</v>
      </c>
      <c r="C279" s="59" t="s">
        <v>1311</v>
      </c>
      <c r="D279" s="23" t="s">
        <v>1312</v>
      </c>
      <c r="E279" s="22" t="s">
        <v>66</v>
      </c>
      <c r="F279" s="22" t="s">
        <v>28</v>
      </c>
      <c r="G279" s="22" t="s">
        <v>21</v>
      </c>
      <c r="H279" s="22" t="s">
        <v>21</v>
      </c>
      <c r="I279" s="59" t="s">
        <v>1313</v>
      </c>
      <c r="J279" s="60" t="s">
        <v>1314</v>
      </c>
      <c r="K279" s="59" t="s">
        <v>1315</v>
      </c>
      <c r="L279" s="60" t="s">
        <v>1314</v>
      </c>
      <c r="M279" s="22" t="s">
        <v>127</v>
      </c>
      <c r="N279" s="62" t="s">
        <v>1316</v>
      </c>
    </row>
    <row r="280" customFormat="1" ht="31" customHeight="1" spans="1:14">
      <c r="A280" s="12">
        <v>276</v>
      </c>
      <c r="B280" s="58" t="s">
        <v>1317</v>
      </c>
      <c r="C280" s="59" t="s">
        <v>1318</v>
      </c>
      <c r="D280" s="58" t="s">
        <v>1319</v>
      </c>
      <c r="E280" s="22" t="s">
        <v>529</v>
      </c>
      <c r="F280" s="22" t="s">
        <v>28</v>
      </c>
      <c r="G280" s="22" t="s">
        <v>21</v>
      </c>
      <c r="H280" s="22" t="s">
        <v>21</v>
      </c>
      <c r="I280" s="59" t="s">
        <v>501</v>
      </c>
      <c r="J280" s="60" t="s">
        <v>1320</v>
      </c>
      <c r="K280" s="59" t="s">
        <v>1321</v>
      </c>
      <c r="L280" s="60" t="s">
        <v>1322</v>
      </c>
      <c r="M280" s="22" t="s">
        <v>127</v>
      </c>
      <c r="N280" s="62" t="s">
        <v>1323</v>
      </c>
    </row>
    <row r="281" customFormat="1" ht="31" customHeight="1" spans="1:14">
      <c r="A281" s="12">
        <v>277</v>
      </c>
      <c r="B281" s="58" t="s">
        <v>1324</v>
      </c>
      <c r="C281" s="59" t="s">
        <v>1325</v>
      </c>
      <c r="D281" s="58" t="s">
        <v>1319</v>
      </c>
      <c r="E281" s="22" t="s">
        <v>21</v>
      </c>
      <c r="F281" s="22" t="s">
        <v>28</v>
      </c>
      <c r="G281" s="22" t="s">
        <v>21</v>
      </c>
      <c r="H281" s="22" t="s">
        <v>21</v>
      </c>
      <c r="I281" s="59" t="s">
        <v>1326</v>
      </c>
      <c r="J281" s="60" t="s">
        <v>1322</v>
      </c>
      <c r="K281" s="59" t="s">
        <v>1327</v>
      </c>
      <c r="L281" s="60" t="s">
        <v>1328</v>
      </c>
      <c r="M281" s="22" t="s">
        <v>25</v>
      </c>
      <c r="N281" s="62"/>
    </row>
    <row r="282" customFormat="1" ht="31" customHeight="1" spans="1:14">
      <c r="A282" s="12">
        <v>278</v>
      </c>
      <c r="B282" s="58" t="s">
        <v>1329</v>
      </c>
      <c r="C282" s="59" t="s">
        <v>1330</v>
      </c>
      <c r="D282" s="58" t="s">
        <v>1319</v>
      </c>
      <c r="E282" s="22" t="s">
        <v>21</v>
      </c>
      <c r="F282" s="22" t="s">
        <v>28</v>
      </c>
      <c r="G282" s="22" t="s">
        <v>21</v>
      </c>
      <c r="H282" s="22" t="s">
        <v>21</v>
      </c>
      <c r="I282" s="59" t="s">
        <v>306</v>
      </c>
      <c r="J282" s="60" t="s">
        <v>1331</v>
      </c>
      <c r="K282" s="59" t="s">
        <v>1332</v>
      </c>
      <c r="L282" s="60" t="s">
        <v>1333</v>
      </c>
      <c r="M282" s="22" t="s">
        <v>25</v>
      </c>
      <c r="N282" s="62"/>
    </row>
    <row r="283" customFormat="1" ht="31" customHeight="1" spans="1:14">
      <c r="A283" s="12">
        <v>279</v>
      </c>
      <c r="B283" s="58" t="s">
        <v>1334</v>
      </c>
      <c r="C283" s="59" t="s">
        <v>1335</v>
      </c>
      <c r="D283" s="58" t="s">
        <v>1319</v>
      </c>
      <c r="E283" s="22" t="s">
        <v>21</v>
      </c>
      <c r="F283" s="22" t="s">
        <v>28</v>
      </c>
      <c r="G283" s="22" t="s">
        <v>21</v>
      </c>
      <c r="H283" s="22" t="s">
        <v>21</v>
      </c>
      <c r="I283" s="59" t="s">
        <v>1336</v>
      </c>
      <c r="J283" s="60" t="s">
        <v>1328</v>
      </c>
      <c r="K283" s="59" t="s">
        <v>1337</v>
      </c>
      <c r="L283" s="60" t="s">
        <v>1320</v>
      </c>
      <c r="M283" s="22" t="s">
        <v>25</v>
      </c>
      <c r="N283" s="62"/>
    </row>
    <row r="284" customFormat="1" ht="31" customHeight="1" spans="1:14">
      <c r="A284" s="12">
        <v>280</v>
      </c>
      <c r="B284" s="58" t="s">
        <v>1338</v>
      </c>
      <c r="C284" s="59" t="s">
        <v>1339</v>
      </c>
      <c r="D284" s="58" t="s">
        <v>1319</v>
      </c>
      <c r="E284" s="22" t="s">
        <v>21</v>
      </c>
      <c r="F284" s="22" t="s">
        <v>28</v>
      </c>
      <c r="G284" s="22" t="s">
        <v>21</v>
      </c>
      <c r="H284" s="22" t="s">
        <v>21</v>
      </c>
      <c r="I284" s="59" t="s">
        <v>1340</v>
      </c>
      <c r="J284" s="60" t="s">
        <v>1341</v>
      </c>
      <c r="K284" s="59" t="s">
        <v>1342</v>
      </c>
      <c r="L284" s="60" t="s">
        <v>1331</v>
      </c>
      <c r="M284" s="22" t="s">
        <v>25</v>
      </c>
      <c r="N284" s="62"/>
    </row>
    <row r="285" customFormat="1" ht="31" customHeight="1" spans="1:14">
      <c r="A285" s="12">
        <v>281</v>
      </c>
      <c r="B285" s="58" t="s">
        <v>1343</v>
      </c>
      <c r="C285" s="59" t="s">
        <v>1344</v>
      </c>
      <c r="D285" s="58" t="s">
        <v>1345</v>
      </c>
      <c r="E285" s="22" t="s">
        <v>1229</v>
      </c>
      <c r="F285" s="22" t="s">
        <v>59</v>
      </c>
      <c r="G285" s="22" t="s">
        <v>21</v>
      </c>
      <c r="H285" s="22" t="s">
        <v>21</v>
      </c>
      <c r="I285" s="59" t="s">
        <v>1346</v>
      </c>
      <c r="J285" s="60" t="s">
        <v>164</v>
      </c>
      <c r="K285" s="59" t="s">
        <v>1151</v>
      </c>
      <c r="L285" s="60" t="s">
        <v>171</v>
      </c>
      <c r="M285" s="22" t="s">
        <v>25</v>
      </c>
      <c r="N285" s="62"/>
    </row>
    <row r="286" customFormat="1" ht="31" customHeight="1" spans="1:14">
      <c r="A286" s="12">
        <v>282</v>
      </c>
      <c r="B286" s="58" t="s">
        <v>1347</v>
      </c>
      <c r="C286" s="59" t="s">
        <v>1348</v>
      </c>
      <c r="D286" s="58" t="s">
        <v>1345</v>
      </c>
      <c r="E286" s="22" t="s">
        <v>21</v>
      </c>
      <c r="F286" s="22" t="s">
        <v>28</v>
      </c>
      <c r="G286" s="22" t="s">
        <v>21</v>
      </c>
      <c r="H286" s="22" t="s">
        <v>21</v>
      </c>
      <c r="I286" s="59" t="s">
        <v>335</v>
      </c>
      <c r="J286" s="60" t="s">
        <v>171</v>
      </c>
      <c r="K286" s="59" t="s">
        <v>1349</v>
      </c>
      <c r="L286" s="60" t="s">
        <v>1350</v>
      </c>
      <c r="M286" s="22" t="s">
        <v>25</v>
      </c>
      <c r="N286" s="62"/>
    </row>
    <row r="287" customFormat="1" ht="31" customHeight="1" spans="1:14">
      <c r="A287" s="12">
        <v>283</v>
      </c>
      <c r="B287" s="58" t="s">
        <v>1351</v>
      </c>
      <c r="C287" s="59" t="s">
        <v>1352</v>
      </c>
      <c r="D287" s="58" t="s">
        <v>1345</v>
      </c>
      <c r="E287" s="22" t="s">
        <v>169</v>
      </c>
      <c r="F287" s="22" t="s">
        <v>28</v>
      </c>
      <c r="G287" s="22" t="s">
        <v>21</v>
      </c>
      <c r="H287" s="22" t="s">
        <v>21</v>
      </c>
      <c r="I287" s="60" t="s">
        <v>1353</v>
      </c>
      <c r="J287" s="63" t="s">
        <v>1350</v>
      </c>
      <c r="K287" s="59" t="s">
        <v>1354</v>
      </c>
      <c r="L287" s="63" t="s">
        <v>225</v>
      </c>
      <c r="M287" s="22" t="s">
        <v>25</v>
      </c>
      <c r="N287" s="62"/>
    </row>
    <row r="288" customFormat="1" ht="31" customHeight="1" spans="1:14">
      <c r="A288" s="12">
        <v>284</v>
      </c>
      <c r="B288" s="58" t="s">
        <v>1355</v>
      </c>
      <c r="C288" s="59" t="s">
        <v>1356</v>
      </c>
      <c r="D288" s="58" t="s">
        <v>1345</v>
      </c>
      <c r="E288" s="22" t="s">
        <v>187</v>
      </c>
      <c r="F288" s="22" t="s">
        <v>28</v>
      </c>
      <c r="G288" s="22" t="s">
        <v>21</v>
      </c>
      <c r="H288" s="22" t="s">
        <v>21</v>
      </c>
      <c r="I288" s="59" t="s">
        <v>943</v>
      </c>
      <c r="J288" s="60" t="s">
        <v>177</v>
      </c>
      <c r="K288" s="59" t="s">
        <v>1357</v>
      </c>
      <c r="L288" s="60" t="s">
        <v>204</v>
      </c>
      <c r="M288" s="22" t="s">
        <v>25</v>
      </c>
      <c r="N288" s="62"/>
    </row>
    <row r="289" customFormat="1" ht="31" customHeight="1" spans="1:14">
      <c r="A289" s="12">
        <v>285</v>
      </c>
      <c r="B289" s="58" t="s">
        <v>1358</v>
      </c>
      <c r="C289" s="59" t="s">
        <v>1359</v>
      </c>
      <c r="D289" s="58" t="s">
        <v>1345</v>
      </c>
      <c r="E289" s="22" t="s">
        <v>21</v>
      </c>
      <c r="F289" s="22" t="s">
        <v>28</v>
      </c>
      <c r="G289" s="22" t="s">
        <v>21</v>
      </c>
      <c r="H289" s="22" t="s">
        <v>21</v>
      </c>
      <c r="I289" s="59" t="s">
        <v>1360</v>
      </c>
      <c r="J289" s="60" t="s">
        <v>182</v>
      </c>
      <c r="K289" s="59" t="s">
        <v>1361</v>
      </c>
      <c r="L289" s="60" t="s">
        <v>1362</v>
      </c>
      <c r="M289" s="22" t="s">
        <v>25</v>
      </c>
      <c r="N289" s="62"/>
    </row>
    <row r="290" ht="31" customHeight="1" spans="1:14">
      <c r="A290" s="44" t="s">
        <v>1363</v>
      </c>
      <c r="B290" s="44"/>
      <c r="C290" s="44"/>
      <c r="D290" s="44"/>
      <c r="E290" s="44"/>
      <c r="F290" s="44"/>
      <c r="G290" s="44"/>
      <c r="H290" s="44"/>
      <c r="I290" s="44"/>
      <c r="J290" s="44"/>
      <c r="K290" s="44"/>
      <c r="L290" s="44"/>
      <c r="M290" s="44"/>
      <c r="N290" s="44"/>
    </row>
  </sheetData>
  <autoFilter ref="A4:N290">
    <extLst/>
  </autoFilter>
  <mergeCells count="15">
    <mergeCell ref="A1:N1"/>
    <mergeCell ref="A2:N2"/>
    <mergeCell ref="I3:J3"/>
    <mergeCell ref="K3:L3"/>
    <mergeCell ref="A290:N290"/>
    <mergeCell ref="A3:A4"/>
    <mergeCell ref="B3:B4"/>
    <mergeCell ref="C3:C4"/>
    <mergeCell ref="D3:D4"/>
    <mergeCell ref="E3:E4"/>
    <mergeCell ref="F3:F4"/>
    <mergeCell ref="G3:G4"/>
    <mergeCell ref="H3:H4"/>
    <mergeCell ref="M3:M4"/>
    <mergeCell ref="N3:N4"/>
  </mergeCells>
  <dataValidations count="3">
    <dataValidation type="list" allowBlank="1" showInputMessage="1" showErrorMessage="1" sqref="M1 M22 M59 M97 M267 M5:M21 M23:M58 M60:M96 M98:M108 M109:M122 M123:M163 M164:M266 M268:M278 M279:M280 M281:M289 M290:M1048576">
      <formula1>"是,否"</formula1>
    </dataValidation>
    <dataValidation type="list" allowBlank="1" showInputMessage="1" showErrorMessage="1" sqref="F5 F262 F244:F245">
      <formula1>"中共党员,预备党员,共青团员,群众"</formula1>
    </dataValidation>
    <dataValidation type="list" allowBlank="1" showInputMessage="1" showErrorMessage="1" sqref="G76 H76 G82:H82 G96:H96 G107 H107 G108 H108 G109 H109 G110 H110 G111 H111 G112 H112 G113 H113 G114 H114 G115 H115 G116 H116 G117 H117 G118 H118 G119 H119 G120 H120 G121 H121 G122 H122 G123 H123 G124 H124 G125 H125 G126 H126 G127 H127 G128 H128 G129 H129 G130 H130 G131 H131 G132 H132 G133 H133 G134 H134 G135 H135 G136 H136 G137 H137 G138 H138 G139 H139 G140 H140 G141 H141 G142 H142 I170 G241 G252:H252 G266 G5:G25 G53:G57 G58:G62 G63:G67 G68:G73 G97:G106 G143:G163 G164:G169 G170:G174 G175:G177 G178:G183 G184:G212 G213:G240 G242:G243 G256:G261 G267:G271 G272:G277 G278:G283 G284:G289 H5:H25 H53:H57 H58:H62 H63:H67 H68:H73 H97:H106 H143:H163 H164:H169 H170:H174 H175:H177 H178:H183 H184:H212 H213:H240 H241:H243 H256:H261 H267:H271 H272:H277 H278:H283 H284:H289 G1:H2 G79:H80 G26:H30 G31:H35 G36:H40 G41:H45 G46:H52 G247:H251 G83:H95 G262:H265 G244:H246 G253:H255 G290:H1048576">
      <formula1>"有,无"</formula1>
    </dataValidation>
  </dataValidations>
  <pageMargins left="0.393055555555556" right="0.393055555555556" top="0.747916666666667" bottom="0.747916666666667" header="0.314583333333333" footer="0.314583333333333"/>
  <pageSetup paperSize="9" fitToHeight="0" orientation="landscape"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冷young～</cp:lastModifiedBy>
  <dcterms:created xsi:type="dcterms:W3CDTF">2006-09-13T11:21:00Z</dcterms:created>
  <cp:lastPrinted>2020-09-17T05:24:00Z</cp:lastPrinted>
  <dcterms:modified xsi:type="dcterms:W3CDTF">2023-09-20T13:05:19Z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5A8D2F12EB9D421AA44E8561A3B4E4A1_13</vt:lpwstr>
  </property>
</Properties>
</file>